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救助科備份-1140401\工作夾\社會救助-低收及身障\災害慰問及災防（1110315交接自冠愷、佩珊）\公所收容所 &amp; 救濟站、災害整備及應變、高低溫關懷\社政防救災系統......避難收容處所、物資\"/>
    </mc:Choice>
  </mc:AlternateContent>
  <xr:revisionPtr revIDLastSave="0" documentId="13_ncr:1_{85C26D69-B6BE-452C-9099-EC6A57D5B54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各鄉鎮統計表" sheetId="6" r:id="rId1"/>
    <sheet name="避難收容所資料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6" l="1"/>
  <c r="F18" i="6"/>
  <c r="E18" i="6"/>
  <c r="G18" i="6" s="1"/>
  <c r="I18" i="6" s="1"/>
  <c r="D18" i="6"/>
  <c r="G17" i="6"/>
  <c r="I17" i="6" s="1"/>
  <c r="I16" i="6"/>
  <c r="G16" i="6"/>
  <c r="G15" i="6"/>
  <c r="I15" i="6" s="1"/>
  <c r="G14" i="6"/>
  <c r="I14" i="6" s="1"/>
  <c r="G13" i="6"/>
  <c r="I13" i="6" s="1"/>
  <c r="G12" i="6"/>
  <c r="I12" i="6" s="1"/>
  <c r="G11" i="6"/>
  <c r="I11" i="6" s="1"/>
  <c r="G10" i="6"/>
  <c r="I10" i="6" s="1"/>
  <c r="G9" i="6"/>
  <c r="I9" i="6" s="1"/>
  <c r="G8" i="6"/>
  <c r="I8" i="6" s="1"/>
  <c r="G7" i="6"/>
  <c r="I7" i="6" s="1"/>
  <c r="G6" i="6"/>
  <c r="I6" i="6" s="1"/>
  <c r="G5" i="6"/>
  <c r="I5" i="6" s="1"/>
</calcChain>
</file>

<file path=xl/sharedStrings.xml><?xml version="1.0" encoding="utf-8"?>
<sst xmlns="http://schemas.openxmlformats.org/spreadsheetml/2006/main" count="5533" uniqueCount="1847">
  <si>
    <t>縣市</t>
  </si>
  <si>
    <t>鄉鎮市區</t>
  </si>
  <si>
    <t>避難收容所</t>
  </si>
  <si>
    <t>避難收容所編號</t>
  </si>
  <si>
    <t>收容所管理層級</t>
  </si>
  <si>
    <t>使用情形</t>
  </si>
  <si>
    <t>管理單位</t>
  </si>
  <si>
    <t>管理人</t>
  </si>
  <si>
    <t>管理人市話</t>
  </si>
  <si>
    <t>管理人手機</t>
  </si>
  <si>
    <t>管理人傳真</t>
  </si>
  <si>
    <t>管理人Email</t>
  </si>
  <si>
    <t>聯絡人</t>
  </si>
  <si>
    <t>聯絡人市話</t>
  </si>
  <si>
    <t>聯絡人手機</t>
  </si>
  <si>
    <t>聯絡人傳真</t>
  </si>
  <si>
    <t>聯絡人Email</t>
  </si>
  <si>
    <t>避難收容所地址(縣市)</t>
  </si>
  <si>
    <t>避難收容所地址(鄉鎮市區)</t>
  </si>
  <si>
    <t>避難收容所地址(村里)</t>
  </si>
  <si>
    <t>避難收容所地址(街路門牌)</t>
  </si>
  <si>
    <t>避難收容所地址(經度)</t>
  </si>
  <si>
    <t>避難收容所地址(緯度)</t>
  </si>
  <si>
    <t>適用災害</t>
  </si>
  <si>
    <t>適合避難弱者安置</t>
  </si>
  <si>
    <t>服務里別</t>
  </si>
  <si>
    <t>容納人數(室內人數)</t>
  </si>
  <si>
    <t>容納人數(室外人數)</t>
  </si>
  <si>
    <t>容納人數(提供人數)</t>
  </si>
  <si>
    <t>容納面積(室內)</t>
  </si>
  <si>
    <t>容納面積(室外)</t>
  </si>
  <si>
    <t>相關連結資訊</t>
  </si>
  <si>
    <t>網站名稱</t>
  </si>
  <si>
    <t>備註</t>
  </si>
  <si>
    <t>設施設備情形</t>
  </si>
  <si>
    <t>花蓮縣</t>
  </si>
  <si>
    <t>花蓮市</t>
  </si>
  <si>
    <t>鄉鎮</t>
  </si>
  <si>
    <t>使用中</t>
  </si>
  <si>
    <t>明廉國小總務處</t>
  </si>
  <si>
    <t>葉景巍</t>
  </si>
  <si>
    <t>03-8569088#17</t>
  </si>
  <si>
    <t>0953561686</t>
  </si>
  <si>
    <t>無</t>
  </si>
  <si>
    <t/>
  </si>
  <si>
    <t>潘奕欣</t>
  </si>
  <si>
    <t>03-8322141</t>
  </si>
  <si>
    <t>0910110817</t>
  </si>
  <si>
    <t>03-8349783</t>
  </si>
  <si>
    <t>tian0409@nt.hualien.gov.tw</t>
  </si>
  <si>
    <t>國富里</t>
  </si>
  <si>
    <t>中山路903號</t>
  </si>
  <si>
    <t>121.594718</t>
  </si>
  <si>
    <t>23.995007</t>
  </si>
  <si>
    <t>水災,震災,土石流,海嘯</t>
  </si>
  <si>
    <t>適合</t>
  </si>
  <si>
    <t>國裕、國富里</t>
  </si>
  <si>
    <t>60</t>
  </si>
  <si>
    <t>80</t>
  </si>
  <si>
    <t>140</t>
  </si>
  <si>
    <t>340</t>
  </si>
  <si>
    <t>0</t>
  </si>
  <si>
    <t>國立花蓮工業職業學校(活動中心)</t>
  </si>
  <si>
    <t>SU970-0014</t>
  </si>
  <si>
    <t>花蓮高工</t>
  </si>
  <si>
    <t>03-8226108#308</t>
  </si>
  <si>
    <t>民意里</t>
  </si>
  <si>
    <t>府前路27號</t>
  </si>
  <si>
    <t>121.619921</t>
  </si>
  <si>
    <t>23.998718</t>
  </si>
  <si>
    <t>不適合</t>
  </si>
  <si>
    <t>民意、民孝、民心、民享、民樂、民運、民政、民德、民立、民勤等里</t>
  </si>
  <si>
    <t>150</t>
  </si>
  <si>
    <t>花蓮縣立自強國民中學(勵志館)</t>
  </si>
  <si>
    <t>SU970-0015</t>
  </si>
  <si>
    <t>自強國中總務處</t>
  </si>
  <si>
    <t>03-8579338</t>
  </si>
  <si>
    <t>國裕里</t>
  </si>
  <si>
    <t>裕祥路89號</t>
  </si>
  <si>
    <t>121.599062</t>
  </si>
  <si>
    <t>23.997926</t>
  </si>
  <si>
    <t>500</t>
  </si>
  <si>
    <t>100</t>
  </si>
  <si>
    <t>600</t>
  </si>
  <si>
    <t>3000</t>
  </si>
  <si>
    <t>SU970-0019</t>
  </si>
  <si>
    <t>花蓮市中原國小</t>
  </si>
  <si>
    <t>03-8333547#172</t>
  </si>
  <si>
    <t>主權里</t>
  </si>
  <si>
    <t>中原路531號</t>
  </si>
  <si>
    <t>121.596448</t>
  </si>
  <si>
    <t>23.971762</t>
  </si>
  <si>
    <t>水災,土石流,海嘯</t>
  </si>
  <si>
    <t>主農、主安、主力、主學、主權、主和等里</t>
  </si>
  <si>
    <t>50</t>
  </si>
  <si>
    <t>花蓮縣立體育場</t>
  </si>
  <si>
    <t>郭冠楨</t>
  </si>
  <si>
    <t>03-8580686#11</t>
  </si>
  <si>
    <t>國慶里</t>
  </si>
  <si>
    <t>達固湖灣大路23號</t>
  </si>
  <si>
    <t>121.585438</t>
  </si>
  <si>
    <t>24.003549</t>
  </si>
  <si>
    <t>水災,土石流</t>
  </si>
  <si>
    <t>花蓮市各里</t>
  </si>
  <si>
    <t>400</t>
  </si>
  <si>
    <t>SU970-0006</t>
  </si>
  <si>
    <t>中華國小總務處</t>
  </si>
  <si>
    <t>03-8324308</t>
  </si>
  <si>
    <t>國盛里</t>
  </si>
  <si>
    <t>國盛二街22號</t>
  </si>
  <si>
    <t>121.607044</t>
  </si>
  <si>
    <t>23.991963</t>
  </si>
  <si>
    <t>國聯、國盛等里</t>
  </si>
  <si>
    <t>250</t>
  </si>
  <si>
    <t>800</t>
  </si>
  <si>
    <t>SU970-0020</t>
  </si>
  <si>
    <t>詹志輝</t>
  </si>
  <si>
    <t>0932650979</t>
  </si>
  <si>
    <t>aj8955@nt.hualien.gov.tw</t>
  </si>
  <si>
    <t>國興里</t>
  </si>
  <si>
    <t>介仁街178號</t>
  </si>
  <si>
    <t>121.574203</t>
  </si>
  <si>
    <t>23.999908</t>
  </si>
  <si>
    <t>國興、國福、國慶等里</t>
  </si>
  <si>
    <t>SU970-0002</t>
  </si>
  <si>
    <t>國立花蓮農業職業學校</t>
  </si>
  <si>
    <t>03-8312313</t>
  </si>
  <si>
    <t>國魂里</t>
  </si>
  <si>
    <t>建國路161號</t>
  </si>
  <si>
    <t>121.598963</t>
  </si>
  <si>
    <t>23.983581</t>
  </si>
  <si>
    <t>國華、國光、國治、國威、國安、國防、國聯、國盛、國風、國魂等里</t>
  </si>
  <si>
    <t>冷氣、無障礙坡道</t>
  </si>
  <si>
    <t>SU970-0003</t>
  </si>
  <si>
    <t>美崙國中總務處</t>
  </si>
  <si>
    <t>03-8223537</t>
  </si>
  <si>
    <t>民孝里</t>
  </si>
  <si>
    <t>化道路40巷1號</t>
  </si>
  <si>
    <t>121.627705</t>
  </si>
  <si>
    <t>23.997831</t>
  </si>
  <si>
    <t>水災,震災,土石流</t>
  </si>
  <si>
    <t>民孝、民心、民享、民樂、民運、民政、民德、民立、民勤、民意等里</t>
  </si>
  <si>
    <t>300</t>
  </si>
  <si>
    <t>2018</t>
  </si>
  <si>
    <t>SU970-0004</t>
  </si>
  <si>
    <t>中正國小總務處</t>
  </si>
  <si>
    <t>鄭祺鴻</t>
  </si>
  <si>
    <t>03-832281#161</t>
  </si>
  <si>
    <t>0919318065</t>
  </si>
  <si>
    <t>主學里</t>
  </si>
  <si>
    <t>中正路210號</t>
  </si>
  <si>
    <t>121.599711</t>
  </si>
  <si>
    <t>23.971689</t>
  </si>
  <si>
    <t>125</t>
  </si>
  <si>
    <t>花蓮縣花蓮市明義國民小學(活動中心)</t>
  </si>
  <si>
    <t>SU970-0005</t>
  </si>
  <si>
    <t>明義國小總務處</t>
  </si>
  <si>
    <t>蔡伍原</t>
  </si>
  <si>
    <t>03-8326686</t>
  </si>
  <si>
    <t>國風里</t>
  </si>
  <si>
    <t>明義街107號</t>
  </si>
  <si>
    <t>121.602898</t>
  </si>
  <si>
    <t>23.978974</t>
  </si>
  <si>
    <t>國華、國光、國威、國治、國魂、國安、國防、國聯、國盛、國風、民主、民治、民有、民族、民生、民權、主商、主勤、主計、主義、主工、主睦、主信等里</t>
  </si>
  <si>
    <t>花蓮市主權里活動中心</t>
  </si>
  <si>
    <t>SU970-0008</t>
  </si>
  <si>
    <t>花蓮市主權里辦公處</t>
  </si>
  <si>
    <t>吳芳如</t>
  </si>
  <si>
    <t>03-8333749</t>
  </si>
  <si>
    <t>038349783</t>
  </si>
  <si>
    <t>中原路666號</t>
  </si>
  <si>
    <t>121.593813</t>
  </si>
  <si>
    <t>23.975732</t>
  </si>
  <si>
    <t>20</t>
  </si>
  <si>
    <t>五洲商業旅館</t>
  </si>
  <si>
    <t>SU970-0001</t>
  </si>
  <si>
    <t>花蓮縣政府</t>
  </si>
  <si>
    <t>林慶忠</t>
  </si>
  <si>
    <t>03-8332292</t>
  </si>
  <si>
    <t>0912226930</t>
  </si>
  <si>
    <t>03-8332293</t>
  </si>
  <si>
    <t>民族里</t>
  </si>
  <si>
    <t>花蓮市中山路84號</t>
  </si>
  <si>
    <t>121.611003</t>
  </si>
  <si>
    <t>23.975138</t>
  </si>
  <si>
    <t>風災,水災,土石流</t>
  </si>
  <si>
    <t>null</t>
  </si>
  <si>
    <t>鑄強國小總務處</t>
  </si>
  <si>
    <t>劉睿晴</t>
  </si>
  <si>
    <t>8223787-131</t>
  </si>
  <si>
    <t>0952756886</t>
  </si>
  <si>
    <t>民政里</t>
  </si>
  <si>
    <t>永興路20號</t>
  </si>
  <si>
    <t>121.625536</t>
  </si>
  <si>
    <t>23.992815</t>
  </si>
  <si>
    <t>民樂、民運、民政等里</t>
  </si>
  <si>
    <t>200</t>
  </si>
  <si>
    <t>690</t>
  </si>
  <si>
    <t>花蓮縣立國風國民中學(活動中心)</t>
  </si>
  <si>
    <t>國風國中總務處</t>
  </si>
  <si>
    <t>廖淑芳</t>
  </si>
  <si>
    <t>03-8323847#42</t>
  </si>
  <si>
    <t>林政街7號</t>
  </si>
  <si>
    <t>121.595377</t>
  </si>
  <si>
    <t>23.978479</t>
  </si>
  <si>
    <t>國華、國風等里</t>
  </si>
  <si>
    <t>1500</t>
  </si>
  <si>
    <t>2542.98</t>
  </si>
  <si>
    <t>國立花蓮高級商業職業學校(學生活動中心)</t>
  </si>
  <si>
    <t>花蓮高商總務處</t>
  </si>
  <si>
    <t>張秋婷</t>
  </si>
  <si>
    <t>8312209#209</t>
  </si>
  <si>
    <t>0912957851</t>
  </si>
  <si>
    <t>國安里</t>
  </si>
  <si>
    <t>中山路418號</t>
  </si>
  <si>
    <t>121.60248</t>
  </si>
  <si>
    <t>23.986522</t>
  </si>
  <si>
    <t>國安、國聯、國魂等里</t>
  </si>
  <si>
    <t>1524</t>
  </si>
  <si>
    <t>忠孝國小總務處</t>
  </si>
  <si>
    <t>03-8351218#204</t>
  </si>
  <si>
    <t>主力里</t>
  </si>
  <si>
    <t>中華路298號</t>
  </si>
  <si>
    <t>121.598639</t>
  </si>
  <si>
    <t>23.975649</t>
  </si>
  <si>
    <t>主力、主學等里</t>
  </si>
  <si>
    <t>花蓮市民孝里活動中心</t>
  </si>
  <si>
    <t>SU970-0011</t>
  </si>
  <si>
    <t>花蓮市民孝里辦公處</t>
  </si>
  <si>
    <t>03-8223273</t>
  </si>
  <si>
    <t>林園一街16號</t>
  </si>
  <si>
    <t>121.63104</t>
  </si>
  <si>
    <t>24.002177</t>
  </si>
  <si>
    <t>民孝、民享、民心等里</t>
  </si>
  <si>
    <t>慈濟大學介仁校區(體育館)</t>
  </si>
  <si>
    <t>慈濟大學庶務組</t>
  </si>
  <si>
    <t>高仲良</t>
  </si>
  <si>
    <t>03-8572677</t>
  </si>
  <si>
    <t>0933483767</t>
  </si>
  <si>
    <t>介仁街67號</t>
  </si>
  <si>
    <t>121.573369</t>
  </si>
  <si>
    <t>23.999652</t>
  </si>
  <si>
    <t>537</t>
  </si>
  <si>
    <t>鳳林鎮</t>
  </si>
  <si>
    <t>花蓮縣鳳林鎮立圖書館</t>
  </si>
  <si>
    <t>SU975-0019</t>
  </si>
  <si>
    <t>鳳林鎮公所</t>
  </si>
  <si>
    <t>劉淑靚</t>
  </si>
  <si>
    <t>03-8760280</t>
  </si>
  <si>
    <t>0975858123</t>
  </si>
  <si>
    <t>03-8762885</t>
  </si>
  <si>
    <t>a1256@msa.fonglin.gov.tw</t>
  </si>
  <si>
    <t>夏雨萱</t>
  </si>
  <si>
    <t>03-8762771轉193</t>
  </si>
  <si>
    <t>0978267031</t>
  </si>
  <si>
    <t>xia1997@msa.fonglin.gov.tw</t>
  </si>
  <si>
    <t>鳳禮里</t>
  </si>
  <si>
    <t>003鄰信義路１５１號</t>
  </si>
  <si>
    <t>震災,土石流,海嘯,核子事故,坡地災害,火山災害</t>
  </si>
  <si>
    <t>鳳智里、鳳禮里、鳳信里、鳳義里</t>
  </si>
  <si>
    <t>59</t>
  </si>
  <si>
    <t>238.68</t>
  </si>
  <si>
    <t>花蓮縣立萬榮國民中學</t>
  </si>
  <si>
    <t>SU975-0021</t>
  </si>
  <si>
    <t>趙振飛</t>
  </si>
  <si>
    <t>03-8751264分機15</t>
  </si>
  <si>
    <t>0910550306</t>
  </si>
  <si>
    <t>03-8751943</t>
  </si>
  <si>
    <t>長橋里</t>
  </si>
  <si>
    <t>013鄰長橋路１號</t>
  </si>
  <si>
    <t>風災,水災,震災,土石流,海嘯,核子事故,坡地災害,火山災害</t>
  </si>
  <si>
    <t>長橋里、森榮里</t>
  </si>
  <si>
    <t>510</t>
  </si>
  <si>
    <t>700</t>
  </si>
  <si>
    <t>1210</t>
  </si>
  <si>
    <t>鳳仁國小羽球館</t>
  </si>
  <si>
    <t>SU975-0015</t>
  </si>
  <si>
    <t>曾淑珍</t>
  </si>
  <si>
    <t>03-8762201</t>
  </si>
  <si>
    <t>0963016817</t>
  </si>
  <si>
    <t>03-8762771#193</t>
  </si>
  <si>
    <t>鳳仁里</t>
  </si>
  <si>
    <t>鳳林鎮光復路94號</t>
  </si>
  <si>
    <t>121.451826</t>
  </si>
  <si>
    <t>23.751224</t>
  </si>
  <si>
    <t>2174</t>
  </si>
  <si>
    <t>林榮社區活動中心</t>
  </si>
  <si>
    <t>SU975-0009</t>
  </si>
  <si>
    <t>江麗琴</t>
  </si>
  <si>
    <t>03-8771014</t>
  </si>
  <si>
    <t>0921162181</t>
  </si>
  <si>
    <t>林榮里</t>
  </si>
  <si>
    <t>永康路10之1號</t>
  </si>
  <si>
    <t>121.448224</t>
  </si>
  <si>
    <t>23.804535</t>
  </si>
  <si>
    <t>SU975-0012</t>
  </si>
  <si>
    <t>林盛炎</t>
  </si>
  <si>
    <t>03-8762772</t>
  </si>
  <si>
    <t>0910660763</t>
  </si>
  <si>
    <t>韓學汶</t>
  </si>
  <si>
    <t>03-8762771#163</t>
  </si>
  <si>
    <t>0963062613</t>
  </si>
  <si>
    <t>鳳智里</t>
  </si>
  <si>
    <t>光華路124號</t>
  </si>
  <si>
    <t>121.451764</t>
  </si>
  <si>
    <t>23.744724</t>
  </si>
  <si>
    <t>鳳禮,鳳智里活動中心</t>
  </si>
  <si>
    <t>SU975-0003</t>
  </si>
  <si>
    <t>莊美玲</t>
  </si>
  <si>
    <t>03-8763910</t>
  </si>
  <si>
    <t>0926840094</t>
  </si>
  <si>
    <t>大同街7-1號</t>
  </si>
  <si>
    <t>121.450978</t>
  </si>
  <si>
    <t>23.746009</t>
  </si>
  <si>
    <t>鳳智里、鳳禮里</t>
  </si>
  <si>
    <t>神話館</t>
  </si>
  <si>
    <t>SU975-0020</t>
  </si>
  <si>
    <t>黃正輝</t>
  </si>
  <si>
    <t>03-8761724</t>
  </si>
  <si>
    <t>0958701777</t>
  </si>
  <si>
    <t>9鄰大慶路6號之16</t>
  </si>
  <si>
    <t>北林里</t>
  </si>
  <si>
    <t>鳳林國中進德堂</t>
  </si>
  <si>
    <t>SU975-0014</t>
  </si>
  <si>
    <t>鍾孔麟</t>
  </si>
  <si>
    <t>03-8762021</t>
  </si>
  <si>
    <t>0921862353</t>
  </si>
  <si>
    <t>鳳林鎮光復路8號</t>
  </si>
  <si>
    <t>121.448125</t>
  </si>
  <si>
    <t>23.743724</t>
  </si>
  <si>
    <t>255</t>
  </si>
  <si>
    <t>樂活會館</t>
  </si>
  <si>
    <t>SU975-0016</t>
  </si>
  <si>
    <t>張秀菊</t>
  </si>
  <si>
    <t>03-8762771轉191</t>
  </si>
  <si>
    <t>0912517961</t>
  </si>
  <si>
    <t>03-8762771#191</t>
  </si>
  <si>
    <t>中華路2號</t>
  </si>
  <si>
    <t>121.449293</t>
  </si>
  <si>
    <t>23.742272</t>
  </si>
  <si>
    <t>花蓮縣鳳林鎮立幼兒園</t>
  </si>
  <si>
    <t>SU975-0017</t>
  </si>
  <si>
    <t>廖敏妃</t>
  </si>
  <si>
    <t>03-8763192</t>
  </si>
  <si>
    <t>0930700306</t>
  </si>
  <si>
    <t>03-87692148</t>
  </si>
  <si>
    <t>aaa001@msa.fonglin.gov.tw</t>
  </si>
  <si>
    <t>公正街8號</t>
  </si>
  <si>
    <t>121.452071</t>
  </si>
  <si>
    <t>23.74508</t>
  </si>
  <si>
    <t>185</t>
  </si>
  <si>
    <t>869.5</t>
  </si>
  <si>
    <t>鳳林鎮老人文康活動中心</t>
  </si>
  <si>
    <t>SU975-0018</t>
  </si>
  <si>
    <t>王碧茹</t>
  </si>
  <si>
    <t>03-8762771分機195</t>
  </si>
  <si>
    <t>0953350390</t>
  </si>
  <si>
    <t>rubywang@msa.fonglin.gov.tw</t>
  </si>
  <si>
    <t>仁愛路18號</t>
  </si>
  <si>
    <t>121.4495</t>
  </si>
  <si>
    <t>23.74986</t>
  </si>
  <si>
    <t>土石流,海嘯,核子事故,坡地災害,火山災害</t>
  </si>
  <si>
    <t>玉里鎮</t>
  </si>
  <si>
    <t>三民社區活動中心</t>
  </si>
  <si>
    <t>SU981-0008</t>
  </si>
  <si>
    <t>三民里辦公處</t>
  </si>
  <si>
    <t>陳世昌</t>
  </si>
  <si>
    <t>03-8841164</t>
  </si>
  <si>
    <t>0975215022</t>
  </si>
  <si>
    <t>三民里</t>
  </si>
  <si>
    <t>13鄰三民131-2號</t>
  </si>
  <si>
    <t>121.349841</t>
  </si>
  <si>
    <t>23.432147</t>
  </si>
  <si>
    <t>30</t>
  </si>
  <si>
    <t>508</t>
  </si>
  <si>
    <t>樂合國小圖書室</t>
  </si>
  <si>
    <t>SU981-0013</t>
  </si>
  <si>
    <t>樂合國小</t>
  </si>
  <si>
    <t>鄭郁文</t>
  </si>
  <si>
    <t>03-8886192</t>
  </si>
  <si>
    <t>0981131594</t>
  </si>
  <si>
    <t>樂合里</t>
  </si>
  <si>
    <t>新民41號</t>
  </si>
  <si>
    <t>121.339273</t>
  </si>
  <si>
    <t>23.32138</t>
  </si>
  <si>
    <t>170</t>
  </si>
  <si>
    <t>松浦社區活動中心</t>
  </si>
  <si>
    <t>SU981-0006</t>
  </si>
  <si>
    <t>松浦里辦公處</t>
  </si>
  <si>
    <t>葉秋美</t>
  </si>
  <si>
    <t>03-8851224</t>
  </si>
  <si>
    <t>0965422292</t>
  </si>
  <si>
    <t>松浦里</t>
  </si>
  <si>
    <t>12鄰松浦214-3號</t>
  </si>
  <si>
    <t>121.373746</t>
  </si>
  <si>
    <t>23.429328</t>
  </si>
  <si>
    <t>40</t>
  </si>
  <si>
    <t>209</t>
  </si>
  <si>
    <t>源城活動中心</t>
  </si>
  <si>
    <t>SU981-0007</t>
  </si>
  <si>
    <t>源城里辦公處</t>
  </si>
  <si>
    <t>03-8886194</t>
  </si>
  <si>
    <t>源城里</t>
  </si>
  <si>
    <t>12鄰水源57-2號</t>
  </si>
  <si>
    <t>121.300364</t>
  </si>
  <si>
    <t>23.321892</t>
  </si>
  <si>
    <t>德武里原住民多功能活動中心</t>
  </si>
  <si>
    <t>SU981-0011</t>
  </si>
  <si>
    <t>德武里辦公處</t>
  </si>
  <si>
    <t>蔣湘玲</t>
  </si>
  <si>
    <t>03-8872814</t>
  </si>
  <si>
    <t>0932656616</t>
  </si>
  <si>
    <t>德武里</t>
  </si>
  <si>
    <t>5鄰能雅79號</t>
  </si>
  <si>
    <t>121.407408</t>
  </si>
  <si>
    <t>23.46693</t>
  </si>
  <si>
    <t>240</t>
  </si>
  <si>
    <t>298</t>
  </si>
  <si>
    <t>樂合活動中心</t>
  </si>
  <si>
    <t>SU981-0009</t>
  </si>
  <si>
    <t>樂合里辦公處</t>
  </si>
  <si>
    <t>13鄰樂合65-5號</t>
  </si>
  <si>
    <t>121.345006</t>
  </si>
  <si>
    <t>23.318256</t>
  </si>
  <si>
    <t>229</t>
  </si>
  <si>
    <t>中正堂</t>
  </si>
  <si>
    <t>SU981-0001</t>
  </si>
  <si>
    <t>玉里鎮公所</t>
  </si>
  <si>
    <t>林彥蓁</t>
  </si>
  <si>
    <t>03-8886191</t>
  </si>
  <si>
    <t>0921677023</t>
  </si>
  <si>
    <t>泰昌里</t>
  </si>
  <si>
    <t>中正路144號</t>
  </si>
  <si>
    <t>121.315268</t>
  </si>
  <si>
    <t>23.335217</t>
  </si>
  <si>
    <t>國武里、泰昌里、啟模里、永昌里</t>
  </si>
  <si>
    <t>495</t>
  </si>
  <si>
    <t>春日社區活動中心</t>
  </si>
  <si>
    <t>SU981-0010</t>
  </si>
  <si>
    <t>03-8872812</t>
  </si>
  <si>
    <t>春日里</t>
  </si>
  <si>
    <t>11鄰神農75-1號</t>
  </si>
  <si>
    <t>121.396705</t>
  </si>
  <si>
    <t>23.455013</t>
  </si>
  <si>
    <t>長良社區活動中心</t>
  </si>
  <si>
    <t>SU981-0002</t>
  </si>
  <si>
    <t>03-8801087</t>
  </si>
  <si>
    <t>長良里</t>
  </si>
  <si>
    <t>8鄰長良143-1號</t>
  </si>
  <si>
    <t>121.287844</t>
  </si>
  <si>
    <t>23.276823</t>
  </si>
  <si>
    <t>224</t>
  </si>
  <si>
    <t>大禹社區活動中心</t>
  </si>
  <si>
    <t>SU981-0003</t>
  </si>
  <si>
    <t>大禹里辦公處</t>
  </si>
  <si>
    <t>03-8886193</t>
  </si>
  <si>
    <t>大禹里</t>
  </si>
  <si>
    <t>21鄰大禹226號</t>
  </si>
  <si>
    <t>121.32885</t>
  </si>
  <si>
    <t>23.380471</t>
  </si>
  <si>
    <t>風災,土石流</t>
  </si>
  <si>
    <t>觀音社區活動中心</t>
  </si>
  <si>
    <t>SU981-0005</t>
  </si>
  <si>
    <t>觀音里辦公處</t>
  </si>
  <si>
    <t>03-8851223</t>
  </si>
  <si>
    <t>觀音里</t>
  </si>
  <si>
    <t>16鄰觀音9-1號</t>
  </si>
  <si>
    <t>121.357281</t>
  </si>
  <si>
    <t>23.395147</t>
  </si>
  <si>
    <t>205</t>
  </si>
  <si>
    <t>新城鄉</t>
  </si>
  <si>
    <t>財團法人基督教芥菜種會花蓮習藝所</t>
  </si>
  <si>
    <t>SU971-0005</t>
  </si>
  <si>
    <t>江宜錦</t>
  </si>
  <si>
    <t>03-8260653#3210</t>
  </si>
  <si>
    <t>北埔村</t>
  </si>
  <si>
    <t>北埔路13之1號</t>
  </si>
  <si>
    <t>121.606219</t>
  </si>
  <si>
    <t>24.02746</t>
  </si>
  <si>
    <t>風災,水災</t>
  </si>
  <si>
    <t>新城、順安、康樂、大漢、新秀、北埔、佳林、嘉里、嘉新</t>
  </si>
  <si>
    <t>127</t>
  </si>
  <si>
    <t>1390</t>
  </si>
  <si>
    <t>1517</t>
  </si>
  <si>
    <t>585</t>
  </si>
  <si>
    <t>秀林國中活動中心</t>
  </si>
  <si>
    <t>SU971-0002</t>
  </si>
  <si>
    <t>花蓮縣立秀林國民中學</t>
  </si>
  <si>
    <t>施淑娟</t>
  </si>
  <si>
    <t>03-8611010</t>
  </si>
  <si>
    <t>0912345678</t>
  </si>
  <si>
    <t>03-8612403</t>
  </si>
  <si>
    <t>新城村</t>
  </si>
  <si>
    <t>中山路56號</t>
  </si>
  <si>
    <t>121.653226</t>
  </si>
  <si>
    <t>24.125909</t>
  </si>
  <si>
    <t>風災,水災,震災</t>
  </si>
  <si>
    <t>新城村、順安村</t>
  </si>
  <si>
    <t>19</t>
  </si>
  <si>
    <t>108</t>
  </si>
  <si>
    <t>嘉新社區活動中心</t>
  </si>
  <si>
    <t>SU971-0011</t>
  </si>
  <si>
    <t>嘉新村村辦公處</t>
  </si>
  <si>
    <t>李惠君</t>
  </si>
  <si>
    <t>038-8226694</t>
  </si>
  <si>
    <t>嘉新村</t>
  </si>
  <si>
    <t>嘉南一街43巷5號</t>
  </si>
  <si>
    <t>121.612252</t>
  </si>
  <si>
    <t>24.005469</t>
  </si>
  <si>
    <t>嘉新村、嘉里村、大漢村</t>
  </si>
  <si>
    <t>9</t>
  </si>
  <si>
    <t>一般廁所</t>
  </si>
  <si>
    <t>順安村活動中心</t>
  </si>
  <si>
    <t>SU971-0003</t>
  </si>
  <si>
    <t>新城鄉公所</t>
  </si>
  <si>
    <t>黃仲祥</t>
  </si>
  <si>
    <t>03-8611280</t>
  </si>
  <si>
    <t>0911277746</t>
  </si>
  <si>
    <t>謝京丞</t>
  </si>
  <si>
    <t>03-8267223</t>
  </si>
  <si>
    <t>0919250903</t>
  </si>
  <si>
    <t>順安村</t>
  </si>
  <si>
    <t>12鄰草林84-1號</t>
  </si>
  <si>
    <t>121.63737</t>
  </si>
  <si>
    <t>24.118354</t>
  </si>
  <si>
    <t>風災,水災,震災,海嘯</t>
  </si>
  <si>
    <t>13</t>
  </si>
  <si>
    <t>75.79</t>
  </si>
  <si>
    <t>新城鄉原住民多功能活動中心</t>
  </si>
  <si>
    <t>SU971-0007</t>
  </si>
  <si>
    <t>林芸秋</t>
  </si>
  <si>
    <t>0917696769</t>
  </si>
  <si>
    <t>03-8265478</t>
  </si>
  <si>
    <t>大漢村</t>
  </si>
  <si>
    <t>大安街1號</t>
  </si>
  <si>
    <t>121.604782</t>
  </si>
  <si>
    <t>24.040462</t>
  </si>
  <si>
    <t>北埔村、康樂村</t>
  </si>
  <si>
    <t>108.75</t>
  </si>
  <si>
    <t>興田社區活動中心</t>
  </si>
  <si>
    <t>SU971-0001</t>
  </si>
  <si>
    <t>胡國雄</t>
  </si>
  <si>
    <t>03-8611519</t>
  </si>
  <si>
    <t>0932521754</t>
  </si>
  <si>
    <t>03-8266564</t>
  </si>
  <si>
    <t>新興1街62號</t>
  </si>
  <si>
    <t>121.649857</t>
  </si>
  <si>
    <t>24.129625</t>
  </si>
  <si>
    <t>11</t>
  </si>
  <si>
    <t>64.66</t>
  </si>
  <si>
    <t>七星潭社區活動中心</t>
  </si>
  <si>
    <t>SU971-0004</t>
  </si>
  <si>
    <t>李添富</t>
  </si>
  <si>
    <t>03-8265717</t>
  </si>
  <si>
    <t>0939087338</t>
  </si>
  <si>
    <t>明潭街27號</t>
  </si>
  <si>
    <t>121.629793</t>
  </si>
  <si>
    <t>24.027056</t>
  </si>
  <si>
    <t>12</t>
  </si>
  <si>
    <t>69.44</t>
  </si>
  <si>
    <t>樹林腳社區活動中心</t>
  </si>
  <si>
    <t>SU971-0008</t>
  </si>
  <si>
    <t>王秋香</t>
  </si>
  <si>
    <t>03-8269669</t>
  </si>
  <si>
    <t>0933105776</t>
  </si>
  <si>
    <t>03-8266654</t>
  </si>
  <si>
    <t>樹林街57巷9號</t>
  </si>
  <si>
    <t>121.597728</t>
  </si>
  <si>
    <t>24.040683</t>
  </si>
  <si>
    <t>大漢村活動中心</t>
  </si>
  <si>
    <t>SU971-0006</t>
  </si>
  <si>
    <t>19鄰民有街101號</t>
  </si>
  <si>
    <t>121.609982</t>
  </si>
  <si>
    <t>24.036819</t>
  </si>
  <si>
    <t>14</t>
  </si>
  <si>
    <t>77.52</t>
  </si>
  <si>
    <t>佳林社區活動中心</t>
  </si>
  <si>
    <t>SU971-0010</t>
  </si>
  <si>
    <t>佳林村村辦公處</t>
  </si>
  <si>
    <t>劉梓梅</t>
  </si>
  <si>
    <t>038-261745</t>
  </si>
  <si>
    <t>佳林村</t>
  </si>
  <si>
    <t>民有二街29號</t>
  </si>
  <si>
    <t>121.602335</t>
  </si>
  <si>
    <t>24.021114</t>
  </si>
  <si>
    <t>佳林村、嘉里村、北埔村</t>
  </si>
  <si>
    <t>康樂村活動中心</t>
  </si>
  <si>
    <t>SU971-0009</t>
  </si>
  <si>
    <t>康樂村</t>
  </si>
  <si>
    <t>大漢街390號</t>
  </si>
  <si>
    <t>121.608362</t>
  </si>
  <si>
    <t>24.049502</t>
  </si>
  <si>
    <t>康樂村、順安村、新秀村</t>
  </si>
  <si>
    <t>31</t>
  </si>
  <si>
    <t>176</t>
  </si>
  <si>
    <t>嘉里村社區活動中心</t>
  </si>
  <si>
    <t>SU971-0013</t>
  </si>
  <si>
    <t>嘉里村村辦公處</t>
  </si>
  <si>
    <t>許志銘</t>
  </si>
  <si>
    <t>038-266684</t>
  </si>
  <si>
    <t>嘉里村</t>
  </si>
  <si>
    <t>嘉里二街31巷20號</t>
  </si>
  <si>
    <t>121.607776</t>
  </si>
  <si>
    <t>24.017396</t>
  </si>
  <si>
    <t>嘉里村、佳林村、嘉新村</t>
  </si>
  <si>
    <t>16</t>
  </si>
  <si>
    <t>北三棧社區活動中心</t>
  </si>
  <si>
    <t>SU971-0012</t>
  </si>
  <si>
    <t>北三棧社區發展協會</t>
  </si>
  <si>
    <t>曾祥發</t>
  </si>
  <si>
    <t>0919288839</t>
  </si>
  <si>
    <t>北三棧52-2號</t>
  </si>
  <si>
    <t>121.62132</t>
  </si>
  <si>
    <t>24.105308</t>
  </si>
  <si>
    <t>順安村、康樂村</t>
  </si>
  <si>
    <t>18</t>
  </si>
  <si>
    <t>吉安鄉</t>
  </si>
  <si>
    <t>吉安國小</t>
  </si>
  <si>
    <t>SU973-0001</t>
  </si>
  <si>
    <t>8523984 #118</t>
  </si>
  <si>
    <t>0919-581398</t>
  </si>
  <si>
    <t>杜妮</t>
  </si>
  <si>
    <t>03-8523126-167</t>
  </si>
  <si>
    <t>0939732815</t>
  </si>
  <si>
    <t>03-8539829</t>
  </si>
  <si>
    <t>ni20@nt.ji-an.gov.tw</t>
  </si>
  <si>
    <t>吉安村</t>
  </si>
  <si>
    <t>吉安路二段97號</t>
  </si>
  <si>
    <t>121.56281</t>
  </si>
  <si>
    <t>23.973416</t>
  </si>
  <si>
    <t>吉安村、慶豐村</t>
  </si>
  <si>
    <t>1050</t>
  </si>
  <si>
    <t>1000</t>
  </si>
  <si>
    <t>4800</t>
  </si>
  <si>
    <t>北昌活動中心</t>
  </si>
  <si>
    <t>SU973-0002</t>
  </si>
  <si>
    <t>北昌社區發展協會</t>
  </si>
  <si>
    <t>林秀鸞</t>
  </si>
  <si>
    <t>0920-659688</t>
  </si>
  <si>
    <t>北昌村</t>
  </si>
  <si>
    <t>建昌路45號</t>
  </si>
  <si>
    <t>121.594724</t>
  </si>
  <si>
    <t>23.986993</t>
  </si>
  <si>
    <t>水災,震災</t>
  </si>
  <si>
    <t>北昌村、吉昌村</t>
  </si>
  <si>
    <t>65</t>
  </si>
  <si>
    <t>120</t>
  </si>
  <si>
    <t>260</t>
  </si>
  <si>
    <t>720</t>
  </si>
  <si>
    <t>勝安活動中心</t>
  </si>
  <si>
    <t>SU973-0003</t>
  </si>
  <si>
    <t>勝安社區發展協會</t>
  </si>
  <si>
    <t>蘇文將</t>
  </si>
  <si>
    <t>0972-287285</t>
  </si>
  <si>
    <t>勝安村</t>
  </si>
  <si>
    <t>慈惠一街30號</t>
  </si>
  <si>
    <t>121.586614</t>
  </si>
  <si>
    <t>23.975515</t>
  </si>
  <si>
    <t>130</t>
  </si>
  <si>
    <t>520</t>
  </si>
  <si>
    <t>太昌活動中心</t>
  </si>
  <si>
    <t>SU973-0004</t>
  </si>
  <si>
    <t>太昌社區發展協會</t>
  </si>
  <si>
    <t>邱耀輝</t>
  </si>
  <si>
    <t>0921-632962</t>
  </si>
  <si>
    <t>太昌村</t>
  </si>
  <si>
    <t>太昌路488號</t>
  </si>
  <si>
    <t>121.563914</t>
  </si>
  <si>
    <t>23.993638</t>
  </si>
  <si>
    <t>70</t>
  </si>
  <si>
    <t>280</t>
  </si>
  <si>
    <t>永安活動中心</t>
  </si>
  <si>
    <t>SU973-0005</t>
  </si>
  <si>
    <t>永安社區發展協會</t>
  </si>
  <si>
    <t>張賜米</t>
  </si>
  <si>
    <t>0935-143999</t>
  </si>
  <si>
    <t>永安村</t>
  </si>
  <si>
    <t>太昌路202號</t>
  </si>
  <si>
    <t>121.573172</t>
  </si>
  <si>
    <t>23.989177</t>
  </si>
  <si>
    <t>270</t>
  </si>
  <si>
    <t>宜昌活動中心</t>
  </si>
  <si>
    <t>SU973-0006</t>
  </si>
  <si>
    <t>宜昌社區發展協會</t>
  </si>
  <si>
    <t>張勤英</t>
  </si>
  <si>
    <t>0919-908192</t>
  </si>
  <si>
    <t>宜昌村</t>
  </si>
  <si>
    <t>吉祥六街52巷9號</t>
  </si>
  <si>
    <t>121.583276</t>
  </si>
  <si>
    <t>23.975722</t>
  </si>
  <si>
    <t>480</t>
  </si>
  <si>
    <t>干城活動中心</t>
  </si>
  <si>
    <t>SU973-0007</t>
  </si>
  <si>
    <t>干城社區發展協會</t>
  </si>
  <si>
    <t>高秋華</t>
  </si>
  <si>
    <t>0961-159846</t>
  </si>
  <si>
    <t>干城村</t>
  </si>
  <si>
    <t>干城一街97巷1號</t>
  </si>
  <si>
    <t>121.544965</t>
  </si>
  <si>
    <t>23.947368</t>
  </si>
  <si>
    <t>90</t>
  </si>
  <si>
    <t>360</t>
  </si>
  <si>
    <t>仁里活動中心</t>
  </si>
  <si>
    <t>SU973-0008</t>
  </si>
  <si>
    <t>仁里社區發展協會</t>
  </si>
  <si>
    <t>彭建華</t>
  </si>
  <si>
    <t>0928-299197</t>
  </si>
  <si>
    <t>仁里村</t>
  </si>
  <si>
    <t>仁里五街1號</t>
  </si>
  <si>
    <t>121.592479</t>
  </si>
  <si>
    <t>23.96843</t>
  </si>
  <si>
    <t>10</t>
  </si>
  <si>
    <t>南華活動中心</t>
  </si>
  <si>
    <t>SU973-0009</t>
  </si>
  <si>
    <t>南華社區發展協會</t>
  </si>
  <si>
    <t>梁紹強</t>
  </si>
  <si>
    <t>0910-915328</t>
  </si>
  <si>
    <t>南華村</t>
  </si>
  <si>
    <t>南華四街123號</t>
  </si>
  <si>
    <t>121.551349</t>
  </si>
  <si>
    <t>23.952855</t>
  </si>
  <si>
    <t>540</t>
  </si>
  <si>
    <t>光華國小</t>
  </si>
  <si>
    <t>SU973-0012</t>
  </si>
  <si>
    <t>張筱琪主任</t>
  </si>
  <si>
    <t>8421611 #13</t>
  </si>
  <si>
    <t>0937-532830</t>
  </si>
  <si>
    <t>光華村</t>
  </si>
  <si>
    <t>2鄰光華二街180號</t>
  </si>
  <si>
    <t>121.579143</t>
  </si>
  <si>
    <t>23.935441</t>
  </si>
  <si>
    <t>水災,震災,海嘯</t>
  </si>
  <si>
    <t>永興村</t>
  </si>
  <si>
    <t>850</t>
  </si>
  <si>
    <t>3600</t>
  </si>
  <si>
    <t>東昌活動中心</t>
  </si>
  <si>
    <t>SU973-0011</t>
  </si>
  <si>
    <t>東昌社區發展協會</t>
  </si>
  <si>
    <t>詹益萬</t>
  </si>
  <si>
    <t>0987-075937</t>
  </si>
  <si>
    <t>東昌村</t>
  </si>
  <si>
    <t>東海六街74號</t>
  </si>
  <si>
    <t>121.595557</t>
  </si>
  <si>
    <t>23.96594</t>
  </si>
  <si>
    <t>東昌村、仁和村</t>
  </si>
  <si>
    <t>210</t>
  </si>
  <si>
    <t>光華活動中心</t>
  </si>
  <si>
    <t>SU973-0017</t>
  </si>
  <si>
    <t>光華社區發展協會</t>
  </si>
  <si>
    <t>石福春</t>
  </si>
  <si>
    <t>0972-600386</t>
  </si>
  <si>
    <t>光華村光華二街200號</t>
  </si>
  <si>
    <t>121.585075</t>
  </si>
  <si>
    <t>23.937739</t>
  </si>
  <si>
    <t>180</t>
  </si>
  <si>
    <t>化仁國中</t>
  </si>
  <si>
    <t>SU973-0013</t>
  </si>
  <si>
    <t>蘇妍主任</t>
  </si>
  <si>
    <t>8543471-100</t>
  </si>
  <si>
    <t>0983-976536</t>
  </si>
  <si>
    <t>東海十街3號</t>
  </si>
  <si>
    <t>121.593222</t>
  </si>
  <si>
    <t>23.965509</t>
  </si>
  <si>
    <t>仁安村</t>
  </si>
  <si>
    <t>350</t>
  </si>
  <si>
    <t>1350</t>
  </si>
  <si>
    <t>1400</t>
  </si>
  <si>
    <t>6000</t>
  </si>
  <si>
    <t>稻香活動中心</t>
  </si>
  <si>
    <t>SU973-0014</t>
  </si>
  <si>
    <t>稻香社區發展協會</t>
  </si>
  <si>
    <t>徐淑娥</t>
  </si>
  <si>
    <t>0933-996426</t>
  </si>
  <si>
    <t>稻香村</t>
  </si>
  <si>
    <t>廣豐路79號</t>
  </si>
  <si>
    <t>121.575749</t>
  </si>
  <si>
    <t>23.954871</t>
  </si>
  <si>
    <t>160</t>
  </si>
  <si>
    <t>420</t>
  </si>
  <si>
    <t>南昌活動中心</t>
  </si>
  <si>
    <t>SU973-0015</t>
  </si>
  <si>
    <t>南昌社區發展協會</t>
  </si>
  <si>
    <t>羅秋花</t>
  </si>
  <si>
    <t>0976-842952</t>
  </si>
  <si>
    <t>南昌村</t>
  </si>
  <si>
    <t>文化七街62之1號</t>
  </si>
  <si>
    <t>121.579795</t>
  </si>
  <si>
    <t>23.970365</t>
  </si>
  <si>
    <t>320</t>
  </si>
  <si>
    <t>新慶豐活動中心</t>
  </si>
  <si>
    <t>SU973-0018</t>
  </si>
  <si>
    <t>慶豐社區發展協會</t>
  </si>
  <si>
    <t>王德鳳</t>
  </si>
  <si>
    <t>0911-277100</t>
  </si>
  <si>
    <t>慶豐村</t>
  </si>
  <si>
    <t>慶北一街237之1號</t>
  </si>
  <si>
    <t>121.563432</t>
  </si>
  <si>
    <t>23.982506</t>
  </si>
  <si>
    <t>45</t>
  </si>
  <si>
    <t>福興活動中心</t>
  </si>
  <si>
    <t>SU973-0016</t>
  </si>
  <si>
    <t>福興社區發展協會</t>
  </si>
  <si>
    <t>黃駿緯</t>
  </si>
  <si>
    <t>0911-275511</t>
  </si>
  <si>
    <t>福興村</t>
  </si>
  <si>
    <t>福興村福德街1號</t>
  </si>
  <si>
    <t>121.562485</t>
  </si>
  <si>
    <t>23.969214</t>
  </si>
  <si>
    <t>震災,土石流</t>
  </si>
  <si>
    <t>110</t>
  </si>
  <si>
    <t>水患時，引導福興村之疏散民眾至鄰近的適用避難收容處所。</t>
  </si>
  <si>
    <t>仁和活動中心</t>
  </si>
  <si>
    <t>SU973-0019</t>
  </si>
  <si>
    <t>仁和社區發展協會</t>
  </si>
  <si>
    <t>陳亞本</t>
  </si>
  <si>
    <t>03-8520012</t>
  </si>
  <si>
    <t>0928-634214</t>
  </si>
  <si>
    <t>仁和村</t>
  </si>
  <si>
    <t>南海三街314號</t>
  </si>
  <si>
    <t>121.587619</t>
  </si>
  <si>
    <t>23.956273</t>
  </si>
  <si>
    <t>165</t>
  </si>
  <si>
    <t>壽豐鄉</t>
  </si>
  <si>
    <t>豐山活動中心</t>
  </si>
  <si>
    <t>SU974-0003</t>
  </si>
  <si>
    <t>豐山村辦公處</t>
  </si>
  <si>
    <t>鄭語姍</t>
  </si>
  <si>
    <t>03-8652801</t>
  </si>
  <si>
    <t>蔡至軒</t>
  </si>
  <si>
    <t>03-8652131</t>
  </si>
  <si>
    <t>0911205946</t>
  </si>
  <si>
    <t>03-8652505</t>
  </si>
  <si>
    <t>chihhsuan@shoufeng.hl.gov.tw</t>
  </si>
  <si>
    <t>豐山村</t>
  </si>
  <si>
    <t>中山路127巷15號</t>
  </si>
  <si>
    <t>121.493592</t>
  </si>
  <si>
    <t>23.847778</t>
  </si>
  <si>
    <t>156</t>
  </si>
  <si>
    <t>壽豐活動中心</t>
  </si>
  <si>
    <t>SU974-0008</t>
  </si>
  <si>
    <t>壽豐村辦公處</t>
  </si>
  <si>
    <t>03-8652805</t>
  </si>
  <si>
    <t>壽豐村</t>
  </si>
  <si>
    <t>壽豐路1段97號</t>
  </si>
  <si>
    <t>121.510659</t>
  </si>
  <si>
    <t>23.870139</t>
  </si>
  <si>
    <t>43</t>
  </si>
  <si>
    <t>池南活動中心</t>
  </si>
  <si>
    <t>SU974-0010</t>
  </si>
  <si>
    <t>池南村辦公處</t>
  </si>
  <si>
    <t>黃月貞</t>
  </si>
  <si>
    <t>03-8641008</t>
  </si>
  <si>
    <t>0955771126</t>
  </si>
  <si>
    <t>池南村</t>
  </si>
  <si>
    <t>池南路2段17號</t>
  </si>
  <si>
    <t>121.506063</t>
  </si>
  <si>
    <t>23.920769</t>
  </si>
  <si>
    <t>35</t>
  </si>
  <si>
    <t>52</t>
  </si>
  <si>
    <t>平和活動中心</t>
  </si>
  <si>
    <t>SU974-0011</t>
  </si>
  <si>
    <t>平和村辦公處</t>
  </si>
  <si>
    <t>03-8661801</t>
  </si>
  <si>
    <t>平和村</t>
  </si>
  <si>
    <t>平和路32號</t>
  </si>
  <si>
    <t>121.519679</t>
  </si>
  <si>
    <t>23.8837</t>
  </si>
  <si>
    <t>162</t>
  </si>
  <si>
    <t>志學活動中心</t>
  </si>
  <si>
    <t>SU974-0012</t>
  </si>
  <si>
    <t>志學村辦公處</t>
  </si>
  <si>
    <t>戴進發</t>
  </si>
  <si>
    <t>03-8661800</t>
  </si>
  <si>
    <t>志學村</t>
  </si>
  <si>
    <t>中正路120巷13號</t>
  </si>
  <si>
    <t>121.532235</t>
  </si>
  <si>
    <t>23.905321</t>
  </si>
  <si>
    <t>133</t>
  </si>
  <si>
    <t>32</t>
  </si>
  <si>
    <t>豐裡活動中心</t>
  </si>
  <si>
    <t>SU974-0013</t>
  </si>
  <si>
    <t>豐裡村辦公處</t>
  </si>
  <si>
    <t>彭莉琪</t>
  </si>
  <si>
    <t>03-8652802</t>
  </si>
  <si>
    <t>0972862761</t>
  </si>
  <si>
    <t>豐裡村</t>
  </si>
  <si>
    <t>中山路257號</t>
  </si>
  <si>
    <t>121.506026</t>
  </si>
  <si>
    <t>23.842914</t>
  </si>
  <si>
    <t>426</t>
  </si>
  <si>
    <t>共和活動中心</t>
  </si>
  <si>
    <t>SU974-0014</t>
  </si>
  <si>
    <t>共和村辦公處</t>
  </si>
  <si>
    <t>03-8652804</t>
  </si>
  <si>
    <t>共和村</t>
  </si>
  <si>
    <t>農墾2街38號</t>
  </si>
  <si>
    <t>121.511683</t>
  </si>
  <si>
    <t>23.867577</t>
  </si>
  <si>
    <t>105</t>
  </si>
  <si>
    <t>62</t>
  </si>
  <si>
    <t>月眉活動中心</t>
  </si>
  <si>
    <t>SU974-0015</t>
  </si>
  <si>
    <t>月眉村辦公處</t>
  </si>
  <si>
    <t>03-8631116</t>
  </si>
  <si>
    <t>月眉村</t>
  </si>
  <si>
    <t>月眉路三段108號</t>
  </si>
  <si>
    <t>121.548464</t>
  </si>
  <si>
    <t>23.861028</t>
  </si>
  <si>
    <t>178</t>
  </si>
  <si>
    <t>85</t>
  </si>
  <si>
    <t>文化中心</t>
  </si>
  <si>
    <t>SU974-0016</t>
  </si>
  <si>
    <t>壽豐鄉公所</t>
  </si>
  <si>
    <t>03-8652131#210</t>
  </si>
  <si>
    <t>公園路30號</t>
  </si>
  <si>
    <t>121.506687</t>
  </si>
  <si>
    <t>23.869543</t>
  </si>
  <si>
    <t>121</t>
  </si>
  <si>
    <t>322</t>
  </si>
  <si>
    <t>溪口活動中心</t>
  </si>
  <si>
    <t>SU974-0004</t>
  </si>
  <si>
    <t>溪口村辦公處</t>
  </si>
  <si>
    <t>巫文傑</t>
  </si>
  <si>
    <t>03-8652809</t>
  </si>
  <si>
    <t>0912244810</t>
  </si>
  <si>
    <t>溪口村</t>
  </si>
  <si>
    <t>溪口路103巷2號</t>
  </si>
  <si>
    <t>121.473669</t>
  </si>
  <si>
    <t>23.819817</t>
  </si>
  <si>
    <t>166</t>
  </si>
  <si>
    <t>樹湖活動中心</t>
  </si>
  <si>
    <t>SU974-0005</t>
  </si>
  <si>
    <t>樹湖村辦公處</t>
  </si>
  <si>
    <t>03-8652810</t>
  </si>
  <si>
    <t>0919244810</t>
  </si>
  <si>
    <t>樹湖村</t>
  </si>
  <si>
    <t>121.481669</t>
  </si>
  <si>
    <t>23.837312</t>
  </si>
  <si>
    <t>25</t>
  </si>
  <si>
    <t>豐坪活動中心</t>
  </si>
  <si>
    <t>SU974-0006</t>
  </si>
  <si>
    <t>豐坪村辦公處</t>
  </si>
  <si>
    <t>03-8652803</t>
  </si>
  <si>
    <t>豐坪村</t>
  </si>
  <si>
    <t>豐坪路2段73號</t>
  </si>
  <si>
    <t>121.509607</t>
  </si>
  <si>
    <t>23.835113</t>
  </si>
  <si>
    <t>24</t>
  </si>
  <si>
    <t>水璉活動中心</t>
  </si>
  <si>
    <t>SU974-0001</t>
  </si>
  <si>
    <t>03-8601055</t>
  </si>
  <si>
    <t>水璉村</t>
  </si>
  <si>
    <t>水璉二街21號</t>
  </si>
  <si>
    <t>121.564648</t>
  </si>
  <si>
    <t>23.782468</t>
  </si>
  <si>
    <t>136</t>
  </si>
  <si>
    <t>鹽寮活動中心</t>
  </si>
  <si>
    <t>SU974-0002</t>
  </si>
  <si>
    <t>鹽寮村辦公處</t>
  </si>
  <si>
    <t>03-8671123</t>
  </si>
  <si>
    <t>鹽寮村</t>
  </si>
  <si>
    <t>鹽寮165號</t>
  </si>
  <si>
    <t>121.593034</t>
  </si>
  <si>
    <t>23.848386</t>
  </si>
  <si>
    <t>15</t>
  </si>
  <si>
    <t>米棧活動中心</t>
  </si>
  <si>
    <t>SU974-0007</t>
  </si>
  <si>
    <t>米棧村辦公處</t>
  </si>
  <si>
    <t>03-8741367</t>
  </si>
  <si>
    <t>米棧村</t>
  </si>
  <si>
    <t>121.52844</t>
  </si>
  <si>
    <t>23.818892</t>
  </si>
  <si>
    <t>114</t>
  </si>
  <si>
    <t>原住民多功能活動中心</t>
  </si>
  <si>
    <t>SU974-0009</t>
  </si>
  <si>
    <t>公園路28巷3號</t>
  </si>
  <si>
    <t>121.506862</t>
  </si>
  <si>
    <t>23.869439</t>
  </si>
  <si>
    <t>光榮村 壽豐村</t>
  </si>
  <si>
    <t>SU974-0020</t>
  </si>
  <si>
    <t>林佑菱</t>
  </si>
  <si>
    <t>03-8654110</t>
  </si>
  <si>
    <t>0932201363</t>
  </si>
  <si>
    <t>壽山路26號</t>
  </si>
  <si>
    <t>121.508902</t>
  </si>
  <si>
    <t>23.870263</t>
  </si>
  <si>
    <t>壽豐鄉各村</t>
  </si>
  <si>
    <t>光復鄉</t>
  </si>
  <si>
    <t>光復鄉立幼兒園</t>
  </si>
  <si>
    <t>SU976-0002</t>
  </si>
  <si>
    <t>光復鄉公所</t>
  </si>
  <si>
    <t>羅彩和</t>
  </si>
  <si>
    <t>03-8701107</t>
  </si>
  <si>
    <t>0912102620</t>
  </si>
  <si>
    <t>03-8701611</t>
  </si>
  <si>
    <t>guangfu47@nt.guangfu.idv.tw</t>
  </si>
  <si>
    <t>莊明芬</t>
  </si>
  <si>
    <t>03-8702206#147</t>
  </si>
  <si>
    <t>0903887128</t>
  </si>
  <si>
    <t>03-8700255</t>
  </si>
  <si>
    <t>guangfu421@nt.guangfu.gov.tw</t>
  </si>
  <si>
    <t>大全村</t>
  </si>
  <si>
    <t>中山路一段216巷8號</t>
  </si>
  <si>
    <t>121.418366</t>
  </si>
  <si>
    <t>23.652127</t>
  </si>
  <si>
    <t>大全村.大進村</t>
  </si>
  <si>
    <t>167</t>
  </si>
  <si>
    <t>自強外役監獄教化社團空間(原役男餐廳)</t>
  </si>
  <si>
    <t>SU976-0008</t>
  </si>
  <si>
    <t>光復自強外役監獄</t>
  </si>
  <si>
    <t>陳則旭</t>
  </si>
  <si>
    <t>03-8703914#305</t>
  </si>
  <si>
    <t>0976188415</t>
  </si>
  <si>
    <t>03-87000255</t>
  </si>
  <si>
    <t>建國路一段自強新村1號</t>
  </si>
  <si>
    <t>121.421813</t>
  </si>
  <si>
    <t>23.60332</t>
  </si>
  <si>
    <t>大全村、大富村</t>
  </si>
  <si>
    <t>大興活動中心</t>
  </si>
  <si>
    <t>SU976-0004</t>
  </si>
  <si>
    <t>劉建榮</t>
  </si>
  <si>
    <t>03-8702216</t>
  </si>
  <si>
    <t>0963064618</t>
  </si>
  <si>
    <t>03-8702074</t>
  </si>
  <si>
    <t>田珮筠</t>
  </si>
  <si>
    <t>03-8702206#145</t>
  </si>
  <si>
    <t>0921862335</t>
  </si>
  <si>
    <t>guangfu113@guangfu.gov.tw</t>
  </si>
  <si>
    <t>大興村</t>
  </si>
  <si>
    <t>民權街37號</t>
  </si>
  <si>
    <t>121.394223</t>
  </si>
  <si>
    <t>23.633842</t>
  </si>
  <si>
    <t>54</t>
  </si>
  <si>
    <t>花東山琉璃禪寺</t>
  </si>
  <si>
    <t>SU976-0014</t>
  </si>
  <si>
    <t>陳惠燕</t>
  </si>
  <si>
    <t>03-8731340</t>
  </si>
  <si>
    <t>0980357327</t>
  </si>
  <si>
    <t>大富村</t>
  </si>
  <si>
    <t>建國路一段 26之2號</t>
  </si>
  <si>
    <t>121.416247</t>
  </si>
  <si>
    <t>23.59917</t>
  </si>
  <si>
    <t>水災,海嘯</t>
  </si>
  <si>
    <t>大進國小大富分校</t>
  </si>
  <si>
    <t>SU976-0013</t>
  </si>
  <si>
    <t>大進國小</t>
  </si>
  <si>
    <t>洪淑媛</t>
  </si>
  <si>
    <t>03-8701049#14</t>
  </si>
  <si>
    <t>0928570721</t>
  </si>
  <si>
    <t>03-8731321</t>
  </si>
  <si>
    <t>03-8702206#146</t>
  </si>
  <si>
    <t>明德路29巷12號</t>
  </si>
  <si>
    <t>121.390907</t>
  </si>
  <si>
    <t>23.607306</t>
  </si>
  <si>
    <t>大富村.大豐村</t>
  </si>
  <si>
    <t>75</t>
  </si>
  <si>
    <t>馬佛活動中心</t>
  </si>
  <si>
    <t>SU976-0005</t>
  </si>
  <si>
    <t>劉貴滿</t>
  </si>
  <si>
    <t>03-8702923</t>
  </si>
  <si>
    <t>0912517590</t>
  </si>
  <si>
    <t>西富村</t>
  </si>
  <si>
    <t>民有街51巷16號</t>
  </si>
  <si>
    <t>121.430263</t>
  </si>
  <si>
    <t>23.636865</t>
  </si>
  <si>
    <t>砂荖活動中心</t>
  </si>
  <si>
    <t>SU976-0007</t>
  </si>
  <si>
    <t>林萬德</t>
  </si>
  <si>
    <t>03-8704058</t>
  </si>
  <si>
    <t>0921170194</t>
  </si>
  <si>
    <t>南富村</t>
  </si>
  <si>
    <t>建國路二段39號</t>
  </si>
  <si>
    <t>121.451156</t>
  </si>
  <si>
    <t>23.641911</t>
  </si>
  <si>
    <t>58</t>
  </si>
  <si>
    <t>花蓮縣光復鄉太巴塱國民小學(東富裁併分校)</t>
  </si>
  <si>
    <t>SU976-0012</t>
  </si>
  <si>
    <t>太巴塱國小</t>
  </si>
  <si>
    <t>廖泰倫</t>
  </si>
  <si>
    <t>03-8701134#11</t>
  </si>
  <si>
    <t>0911834729</t>
  </si>
  <si>
    <t>03-8703253</t>
  </si>
  <si>
    <t>東富村</t>
  </si>
  <si>
    <t>東富路60號</t>
  </si>
  <si>
    <t>121.482391</t>
  </si>
  <si>
    <t>23.685374</t>
  </si>
  <si>
    <t>東富村、北富村</t>
  </si>
  <si>
    <t>西南活動中心</t>
  </si>
  <si>
    <t>SU976-0006</t>
  </si>
  <si>
    <t>中正路二段72巷14號</t>
  </si>
  <si>
    <t>121.449381</t>
  </si>
  <si>
    <t>23.658306</t>
  </si>
  <si>
    <t>49</t>
  </si>
  <si>
    <t>花蓮縣大興國民小學</t>
  </si>
  <si>
    <t>SU976-0009</t>
  </si>
  <si>
    <t>大興國小</t>
  </si>
  <si>
    <t>蔣宗哲</t>
  </si>
  <si>
    <t>03-8702987#31</t>
  </si>
  <si>
    <t>0983458968</t>
  </si>
  <si>
    <t>03-8701441</t>
  </si>
  <si>
    <t>民權街17號</t>
  </si>
  <si>
    <t>121.398157</t>
  </si>
  <si>
    <t>23.63233</t>
  </si>
  <si>
    <t>花蓮縣光復鄉公所</t>
  </si>
  <si>
    <t>SU976-0001</t>
  </si>
  <si>
    <t>林清水</t>
  </si>
  <si>
    <t>0935351778</t>
  </si>
  <si>
    <t>大華村</t>
  </si>
  <si>
    <t>中華路257號</t>
  </si>
  <si>
    <t>121.423457</t>
  </si>
  <si>
    <t>23.669236</t>
  </si>
  <si>
    <t>大安村、大華村、大平村、大馬村</t>
  </si>
  <si>
    <t>102</t>
  </si>
  <si>
    <t>豐濱鄉</t>
  </si>
  <si>
    <t>港口活動中心</t>
  </si>
  <si>
    <t>SU977-0005</t>
  </si>
  <si>
    <t>花蓮縣豐濱鄉公所</t>
  </si>
  <si>
    <t>許先忠</t>
  </si>
  <si>
    <t>03-8781250</t>
  </si>
  <si>
    <t>0905584810</t>
  </si>
  <si>
    <t>林宥希</t>
  </si>
  <si>
    <t>03-8791350-125</t>
  </si>
  <si>
    <t>0925095267</t>
  </si>
  <si>
    <t>03-8791184</t>
  </si>
  <si>
    <t>700226@nt.feng-bin.gov.tw</t>
  </si>
  <si>
    <t>港口村</t>
  </si>
  <si>
    <t>7鄰118號</t>
  </si>
  <si>
    <t>121.504329</t>
  </si>
  <si>
    <t>23.474464</t>
  </si>
  <si>
    <t>http://www.feng-bin.gov.tw/home.php</t>
  </si>
  <si>
    <t>豐濱鄉公所全球資訊網</t>
  </si>
  <si>
    <t>SU977-0006</t>
  </si>
  <si>
    <t>03-8781021</t>
  </si>
  <si>
    <t>0918630628</t>
  </si>
  <si>
    <t>靜浦村</t>
  </si>
  <si>
    <t>64號</t>
  </si>
  <si>
    <t>121.495441</t>
  </si>
  <si>
    <t>23.461434</t>
  </si>
  <si>
    <t>https://www.feng-bin.gov.tw/News_Content.aspx?n=3387&amp;amp;sms=10645&amp;amp;s=60979</t>
  </si>
  <si>
    <t>東興部落原住民多功能活動中心</t>
  </si>
  <si>
    <t>SU977-0007</t>
  </si>
  <si>
    <t>許世傑</t>
  </si>
  <si>
    <t>03-8791350分機135</t>
  </si>
  <si>
    <t>0983005682</t>
  </si>
  <si>
    <t>新社村</t>
  </si>
  <si>
    <t>9鄰東興18-1號</t>
  </si>
  <si>
    <t>121.530801</t>
  </si>
  <si>
    <t>23.635145</t>
  </si>
  <si>
    <t>新社村及磯崎村</t>
  </si>
  <si>
    <t>因應海嘯發生，磯崎與新社兩村低窪地區民眾避難點</t>
  </si>
  <si>
    <t>新社國小二樓綜合教室</t>
  </si>
  <si>
    <t>SU977-0002</t>
  </si>
  <si>
    <t>余光臨</t>
  </si>
  <si>
    <t>03-8711138</t>
  </si>
  <si>
    <t>0912523901</t>
  </si>
  <si>
    <t>150號</t>
  </si>
  <si>
    <t>121.535861</t>
  </si>
  <si>
    <t>23.651931</t>
  </si>
  <si>
    <t>148</t>
  </si>
  <si>
    <t>SU977-0003</t>
  </si>
  <si>
    <t>03-8791159</t>
  </si>
  <si>
    <t>豐濱村</t>
  </si>
  <si>
    <t>光豐路26號</t>
  </si>
  <si>
    <t>121.521624</t>
  </si>
  <si>
    <t>23.601075</t>
  </si>
  <si>
    <t>https://www.feng-bin.gov.tw/News_Content.aspx?n=3387&amp;amp;amp;sms=10645&amp;amp;amp;s=60979</t>
  </si>
  <si>
    <t>八里灣基督長老教會</t>
  </si>
  <si>
    <t>SU977-0004</t>
  </si>
  <si>
    <t>吳德助</t>
  </si>
  <si>
    <t>03-8791653</t>
  </si>
  <si>
    <t>0932555767</t>
  </si>
  <si>
    <t>16鄰豐里49之1號</t>
  </si>
  <si>
    <t>121.485758</t>
  </si>
  <si>
    <t>23.567709</t>
  </si>
  <si>
    <t>豐濱村八里灣部落</t>
  </si>
  <si>
    <t>豐濱鄉公所</t>
  </si>
  <si>
    <t>SU977-0008</t>
  </si>
  <si>
    <t>邱福順</t>
  </si>
  <si>
    <t>03-8791350</t>
  </si>
  <si>
    <t>0912243114</t>
  </si>
  <si>
    <t>光豐路32號</t>
  </si>
  <si>
    <t>121.520973</t>
  </si>
  <si>
    <t>23.601192</t>
  </si>
  <si>
    <t>豐濱村、新社村</t>
  </si>
  <si>
    <t>花蓮縣豐濱鄉公所防災專區</t>
  </si>
  <si>
    <t>瑞穗鄉</t>
  </si>
  <si>
    <t>花蓮縣鶴岡國民小學</t>
  </si>
  <si>
    <t>SU978-0016</t>
  </si>
  <si>
    <t>03-8872740</t>
  </si>
  <si>
    <t>0900000000</t>
  </si>
  <si>
    <t>李靜芬</t>
  </si>
  <si>
    <t>鶴岡村</t>
  </si>
  <si>
    <t>興鶴路二段167號</t>
  </si>
  <si>
    <t>121.390219</t>
  </si>
  <si>
    <t>23.523824</t>
  </si>
  <si>
    <t>花蓮縣瑞穗鄉瑞美國民小學</t>
  </si>
  <si>
    <t>SU978-0015</t>
  </si>
  <si>
    <t>花蓮縣瑞穗鄉瑞美國小</t>
  </si>
  <si>
    <t>陳世杰</t>
  </si>
  <si>
    <t>03-8872014</t>
  </si>
  <si>
    <t>李志源</t>
  </si>
  <si>
    <t>瑞美村</t>
  </si>
  <si>
    <t>中山路二段389號</t>
  </si>
  <si>
    <t>121.391572</t>
  </si>
  <si>
    <t>23.493117</t>
  </si>
  <si>
    <t>瑞美村、瑞良村</t>
  </si>
  <si>
    <t>http://www.zmeps.hlc.edu.tw/</t>
  </si>
  <si>
    <t>富源村</t>
  </si>
  <si>
    <t>瑞穗青蓮寺</t>
  </si>
  <si>
    <t>SU978-0013</t>
  </si>
  <si>
    <t>陳廖安</t>
  </si>
  <si>
    <t>03-8875438</t>
  </si>
  <si>
    <t>0932655998</t>
  </si>
  <si>
    <t>郭倖妤</t>
  </si>
  <si>
    <t>仁愛路109號</t>
  </si>
  <si>
    <t>121.390424</t>
  </si>
  <si>
    <t>23.49089</t>
  </si>
  <si>
    <t>水災,震災,土石流,海嘯,核子事故,坡地災害</t>
  </si>
  <si>
    <t>全鄉</t>
  </si>
  <si>
    <t>富源社區活動中心</t>
  </si>
  <si>
    <t>SU978-0009</t>
  </si>
  <si>
    <t>富源村長</t>
  </si>
  <si>
    <t>江士仁</t>
  </si>
  <si>
    <t>03-8811434</t>
  </si>
  <si>
    <t>0933912921</t>
  </si>
  <si>
    <t>03-8875547</t>
  </si>
  <si>
    <t>love5879601@nt.juisui.gov.tw</t>
  </si>
  <si>
    <t>鍾魏筱玟</t>
  </si>
  <si>
    <t>0979620173</t>
  </si>
  <si>
    <t>u26083@nt.juisui.gov.tw</t>
  </si>
  <si>
    <t>10鄰學士路31號</t>
  </si>
  <si>
    <t>121.375882</t>
  </si>
  <si>
    <t>23.577598</t>
  </si>
  <si>
    <t>瑞美社區活動中心</t>
  </si>
  <si>
    <t>SU978-0002</t>
  </si>
  <si>
    <t>瑞美村長</t>
  </si>
  <si>
    <t>林禹賢</t>
  </si>
  <si>
    <t>03-8873793</t>
  </si>
  <si>
    <t>0911496413</t>
  </si>
  <si>
    <t>nai03115901@nt.juisui.gov.tw</t>
  </si>
  <si>
    <t>蘇欣怡</t>
  </si>
  <si>
    <t>0989356989</t>
  </si>
  <si>
    <t>13鄰中山路二段387號</t>
  </si>
  <si>
    <t>121.391172</t>
  </si>
  <si>
    <t>23.493655</t>
  </si>
  <si>
    <t>掃叭頂社區活動中心</t>
  </si>
  <si>
    <t>SU978-0006</t>
  </si>
  <si>
    <t>舞鶴村長</t>
  </si>
  <si>
    <t>楊明林</t>
  </si>
  <si>
    <t>03-8871755</t>
  </si>
  <si>
    <t>0932655733</t>
  </si>
  <si>
    <t>shiuan5168@nt.juisui.gov.tw</t>
  </si>
  <si>
    <t>江怡萱</t>
  </si>
  <si>
    <t>0970816621</t>
  </si>
  <si>
    <t>舞鶴村</t>
  </si>
  <si>
    <t>14鄰中正南路二段278號</t>
  </si>
  <si>
    <t>121.353568</t>
  </si>
  <si>
    <t>23.460218</t>
  </si>
  <si>
    <t>花蓮縣立瑞穗國民中學</t>
  </si>
  <si>
    <t>SU978-0014</t>
  </si>
  <si>
    <t>許俊傑</t>
  </si>
  <si>
    <t>03-8873111</t>
  </si>
  <si>
    <t>賴科位</t>
  </si>
  <si>
    <t>瑞穗村</t>
  </si>
  <si>
    <t>成功北路18號</t>
  </si>
  <si>
    <t>121.37587</t>
  </si>
  <si>
    <t>23.498221</t>
  </si>
  <si>
    <t>http://210.240.81.125/xoops/in</t>
  </si>
  <si>
    <t>富里鄉</t>
  </si>
  <si>
    <t>羅山縱管處</t>
  </si>
  <si>
    <t>SU983-0006</t>
  </si>
  <si>
    <t>富里鄉公所</t>
  </si>
  <si>
    <t>03-8821330</t>
  </si>
  <si>
    <t>03-8831111</t>
  </si>
  <si>
    <t>03-8831816</t>
  </si>
  <si>
    <t>tingo@fuli.gov.tw</t>
  </si>
  <si>
    <t>羅山村</t>
  </si>
  <si>
    <t>9鄰東湖39號</t>
  </si>
  <si>
    <t>121.275102</t>
  </si>
  <si>
    <t>23.201982</t>
  </si>
  <si>
    <t>231</t>
  </si>
  <si>
    <t>http://www.fuli.gov.tw/files/1</t>
  </si>
  <si>
    <t>東里社區活動中心</t>
  </si>
  <si>
    <t>SU983-0002</t>
  </si>
  <si>
    <t>03-8861165</t>
  </si>
  <si>
    <t>東里村</t>
  </si>
  <si>
    <t>大莊路141號</t>
  </si>
  <si>
    <t>121.305966</t>
  </si>
  <si>
    <t>23.269828</t>
  </si>
  <si>
    <t>327</t>
  </si>
  <si>
    <t>218</t>
  </si>
  <si>
    <t>萬寧社區活動中心</t>
  </si>
  <si>
    <t>SU983-0003</t>
  </si>
  <si>
    <t>林家瑋</t>
  </si>
  <si>
    <t>03-8861120</t>
  </si>
  <si>
    <t>0952654994</t>
  </si>
  <si>
    <t>萬寧村</t>
  </si>
  <si>
    <t>7鄰鎮寧100號</t>
  </si>
  <si>
    <t>121.298237</t>
  </si>
  <si>
    <t>23.250983</t>
  </si>
  <si>
    <t>明里國民小學</t>
  </si>
  <si>
    <t>SU983-0008</t>
  </si>
  <si>
    <t>03-8846057</t>
  </si>
  <si>
    <t>明里村</t>
  </si>
  <si>
    <t>1鄰16號</t>
  </si>
  <si>
    <t>121.248718</t>
  </si>
  <si>
    <t>23.201352</t>
  </si>
  <si>
    <t>風災,震災,土石流,海嘯</t>
  </si>
  <si>
    <t>195</t>
  </si>
  <si>
    <t>永豐國民小學</t>
  </si>
  <si>
    <t>SU983-0011</t>
  </si>
  <si>
    <t>03-8831820</t>
  </si>
  <si>
    <t>豐南村</t>
  </si>
  <si>
    <t>永豐84號</t>
  </si>
  <si>
    <t>121.266614</t>
  </si>
  <si>
    <t>23.154782</t>
  </si>
  <si>
    <t>震災,海嘯,核子事故</t>
  </si>
  <si>
    <t>186</t>
  </si>
  <si>
    <t>吳江社區活動中心</t>
  </si>
  <si>
    <t>SU983-0001</t>
  </si>
  <si>
    <t>03-8861180</t>
  </si>
  <si>
    <t>吳江村</t>
  </si>
  <si>
    <t>6鄰吳江65-3號</t>
  </si>
  <si>
    <t>121.322064</t>
  </si>
  <si>
    <t>23.279951</t>
  </si>
  <si>
    <t>東竹國民小學</t>
  </si>
  <si>
    <t>SU983-0004</t>
  </si>
  <si>
    <t>黃瓊緯</t>
  </si>
  <si>
    <t>03-8821423</t>
  </si>
  <si>
    <t>0986277970</t>
  </si>
  <si>
    <t>竹田村</t>
  </si>
  <si>
    <t>富田3號</t>
  </si>
  <si>
    <t>121.279799</t>
  </si>
  <si>
    <t>23.214245</t>
  </si>
  <si>
    <t>風災,水災,震災,土石流,海嘯</t>
  </si>
  <si>
    <t>竹田村、新興村</t>
  </si>
  <si>
    <t>1748</t>
  </si>
  <si>
    <t>富里鄉公所2樓</t>
  </si>
  <si>
    <t>SU983-0009</t>
  </si>
  <si>
    <t>03-883111</t>
  </si>
  <si>
    <t>富里村</t>
  </si>
  <si>
    <t>中山路376號</t>
  </si>
  <si>
    <t>121.250287</t>
  </si>
  <si>
    <t>23.179442</t>
  </si>
  <si>
    <t>風災,水災,震災,土石流</t>
  </si>
  <si>
    <t>668</t>
  </si>
  <si>
    <t>富里老人文康中心</t>
  </si>
  <si>
    <t>SU983-0005</t>
  </si>
  <si>
    <t>鄒昀婷</t>
  </si>
  <si>
    <t>03-8831048</t>
  </si>
  <si>
    <t>0928019660</t>
  </si>
  <si>
    <t>038831111</t>
  </si>
  <si>
    <t>中山路205號</t>
  </si>
  <si>
    <t>121.24923</t>
  </si>
  <si>
    <t>23.178712</t>
  </si>
  <si>
    <t>453</t>
  </si>
  <si>
    <t>學田村社區活動中心</t>
  </si>
  <si>
    <t>SU983-0013</t>
  </si>
  <si>
    <t>吳明華</t>
  </si>
  <si>
    <t>03-8831819</t>
  </si>
  <si>
    <t>0916972131</t>
  </si>
  <si>
    <t>038831816</t>
  </si>
  <si>
    <t>學田村</t>
  </si>
  <si>
    <t>復興路14-1號</t>
  </si>
  <si>
    <t>121.229288</t>
  </si>
  <si>
    <t>23.148374</t>
  </si>
  <si>
    <t>花蓮縣富里鄉學田村</t>
  </si>
  <si>
    <t>135</t>
  </si>
  <si>
    <t>秀林鄉</t>
  </si>
  <si>
    <t>秀林國小</t>
  </si>
  <si>
    <t>SU972-0009</t>
  </si>
  <si>
    <t>許漢良</t>
  </si>
  <si>
    <t>03-8611393</t>
  </si>
  <si>
    <t>0933056061</t>
  </si>
  <si>
    <t>馬嘉彥</t>
  </si>
  <si>
    <t>03-8612116#317</t>
  </si>
  <si>
    <t>0903533411</t>
  </si>
  <si>
    <t>03-8611830</t>
  </si>
  <si>
    <t>xiulin59869@nt.shlin.gov.tw</t>
  </si>
  <si>
    <t>秀林村</t>
  </si>
  <si>
    <t>秀林路76號</t>
  </si>
  <si>
    <t>121.63275</t>
  </si>
  <si>
    <t>24.125591</t>
  </si>
  <si>
    <t>112.5</t>
  </si>
  <si>
    <t>崇德國小</t>
  </si>
  <si>
    <t>SU972-0007</t>
  </si>
  <si>
    <t>林怡伶</t>
  </si>
  <si>
    <t>03-8621220#202</t>
  </si>
  <si>
    <t>03-8621458</t>
  </si>
  <si>
    <t>xiulin59869@hlc.edu.tw</t>
  </si>
  <si>
    <t>72號</t>
  </si>
  <si>
    <t>121.633287</t>
  </si>
  <si>
    <t>24.1263</t>
  </si>
  <si>
    <t>崇德村</t>
  </si>
  <si>
    <t>47</t>
  </si>
  <si>
    <t>147</t>
  </si>
  <si>
    <t>168</t>
  </si>
  <si>
    <t>水源收容所</t>
  </si>
  <si>
    <t>SU972-0002</t>
  </si>
  <si>
    <t>水源村辦公處</t>
  </si>
  <si>
    <t>03-8567603</t>
  </si>
  <si>
    <t>03-8565671</t>
  </si>
  <si>
    <t>107號</t>
  </si>
  <si>
    <t>121.63209</t>
  </si>
  <si>
    <t>24.125501</t>
  </si>
  <si>
    <t>水源村</t>
  </si>
  <si>
    <t>文蘭村辦公處</t>
  </si>
  <si>
    <t>SU972-0003</t>
  </si>
  <si>
    <t>杜明輝</t>
  </si>
  <si>
    <t>03-8641151</t>
  </si>
  <si>
    <t>0921170166</t>
  </si>
  <si>
    <t>03-8641823</t>
  </si>
  <si>
    <t>shlin38@nt.shlin.gov.tw</t>
  </si>
  <si>
    <t>03-8612116</t>
  </si>
  <si>
    <t>文蘭村</t>
  </si>
  <si>
    <t>6鄰79號2樓</t>
  </si>
  <si>
    <t>121.506826</t>
  </si>
  <si>
    <t>23.947869</t>
  </si>
  <si>
    <t>震災,土石流,海嘯</t>
  </si>
  <si>
    <t>重光、米亞丸社區</t>
  </si>
  <si>
    <t>景美多功能集會所2樓</t>
  </si>
  <si>
    <t>SU972-0004</t>
  </si>
  <si>
    <t>景美村辦公處</t>
  </si>
  <si>
    <t>劉淑娟</t>
  </si>
  <si>
    <t>03-8267423</t>
  </si>
  <si>
    <t>0980245316</t>
  </si>
  <si>
    <t>03-8269940</t>
  </si>
  <si>
    <t>shlin344@nt.shlin.gov.tw</t>
  </si>
  <si>
    <t>景美村</t>
  </si>
  <si>
    <t>加灣106號2樓</t>
  </si>
  <si>
    <t>121.632103</t>
  </si>
  <si>
    <t>24.125585</t>
  </si>
  <si>
    <t>海嘯</t>
  </si>
  <si>
    <t>56</t>
  </si>
  <si>
    <t>225</t>
  </si>
  <si>
    <t>和平村社區活動中心</t>
  </si>
  <si>
    <t>SU972-0005</t>
  </si>
  <si>
    <t>和平村辦公處</t>
  </si>
  <si>
    <t>馬紹久給</t>
  </si>
  <si>
    <t>03-8681113</t>
  </si>
  <si>
    <t>0965810300</t>
  </si>
  <si>
    <t>03-8681589</t>
  </si>
  <si>
    <t>xiulin35458@nt.shlin.gov.tw</t>
  </si>
  <si>
    <t>和平村</t>
  </si>
  <si>
    <t>3鄰108號</t>
  </si>
  <si>
    <t>121.748266</t>
  </si>
  <si>
    <t>24.308326</t>
  </si>
  <si>
    <t>和平村和仁</t>
  </si>
  <si>
    <t>126</t>
  </si>
  <si>
    <t>富世國小</t>
  </si>
  <si>
    <t>SU972-0006</t>
  </si>
  <si>
    <t>劉育文</t>
  </si>
  <si>
    <t>03-8611431#13</t>
  </si>
  <si>
    <t>0986835780</t>
  </si>
  <si>
    <t>03-8610005</t>
  </si>
  <si>
    <t>富世村</t>
  </si>
  <si>
    <t>127號</t>
  </si>
  <si>
    <t>121.629529</t>
  </si>
  <si>
    <t>24.147369</t>
  </si>
  <si>
    <t>佳民國小</t>
  </si>
  <si>
    <t>SU972-0010</t>
  </si>
  <si>
    <t>佳民國小收容所</t>
  </si>
  <si>
    <t>林修平</t>
  </si>
  <si>
    <t>03-8264900#12</t>
  </si>
  <si>
    <t>佳民村</t>
  </si>
  <si>
    <t>119號</t>
  </si>
  <si>
    <t>121.599388</t>
  </si>
  <si>
    <t>24.053934</t>
  </si>
  <si>
    <t>37</t>
  </si>
  <si>
    <t>137</t>
  </si>
  <si>
    <t>景美多功能集會所1樓</t>
  </si>
  <si>
    <t>SU972-0011</t>
  </si>
  <si>
    <t>秀林鄉公所</t>
  </si>
  <si>
    <t>加灣106號1樓</t>
  </si>
  <si>
    <t>121.606724</t>
  </si>
  <si>
    <t>24.082494</t>
  </si>
  <si>
    <t>景美村三棧</t>
  </si>
  <si>
    <t>和平國小</t>
  </si>
  <si>
    <t>SU972-0008</t>
  </si>
  <si>
    <t>張再成</t>
  </si>
  <si>
    <t>03-8681056#10</t>
  </si>
  <si>
    <t>和平112號</t>
  </si>
  <si>
    <t>121.749103</t>
  </si>
  <si>
    <t>24.307981</t>
  </si>
  <si>
    <t>和中部落</t>
  </si>
  <si>
    <t>63</t>
  </si>
  <si>
    <t>163</t>
  </si>
  <si>
    <t>萬榮鄉</t>
  </si>
  <si>
    <t>萬榮國小活動中心</t>
  </si>
  <si>
    <t>SU979-0011</t>
  </si>
  <si>
    <t>萬榮國小</t>
  </si>
  <si>
    <t>李昌貴</t>
  </si>
  <si>
    <t>03-8751497</t>
  </si>
  <si>
    <t>0913583827</t>
  </si>
  <si>
    <t>萬榮村</t>
  </si>
  <si>
    <t>2鄰31號</t>
  </si>
  <si>
    <t>121.410774</t>
  </si>
  <si>
    <t>23.715119</t>
  </si>
  <si>
    <t>明利社區活動中心</t>
  </si>
  <si>
    <t>SU979-0005</t>
  </si>
  <si>
    <t>明利村辦公處</t>
  </si>
  <si>
    <t>曾珍</t>
  </si>
  <si>
    <t>03-8751114</t>
  </si>
  <si>
    <t>0918462483</t>
  </si>
  <si>
    <t>a0912224463@wanrung.gov.tw</t>
  </si>
  <si>
    <t>明利村</t>
  </si>
  <si>
    <t>2鄰34-8號</t>
  </si>
  <si>
    <t>121.412328</t>
  </si>
  <si>
    <t>23.704763</t>
  </si>
  <si>
    <t>西林社區活動中心</t>
  </si>
  <si>
    <t>SU979-0002</t>
  </si>
  <si>
    <t>西林村辦公處</t>
  </si>
  <si>
    <t>陳如花</t>
  </si>
  <si>
    <t>03-8771524</t>
  </si>
  <si>
    <t>0921862112</t>
  </si>
  <si>
    <t>西林村</t>
  </si>
  <si>
    <t>8鄰134號</t>
  </si>
  <si>
    <t>121.442297</t>
  </si>
  <si>
    <t>23.809709</t>
  </si>
  <si>
    <t>瑞北國民小學</t>
  </si>
  <si>
    <t>SU979-0008</t>
  </si>
  <si>
    <t>馬遠村辦公處</t>
  </si>
  <si>
    <t>溫秀瑛</t>
  </si>
  <si>
    <t>03-8811184</t>
  </si>
  <si>
    <t>0988308503</t>
  </si>
  <si>
    <t>馬遠村</t>
  </si>
  <si>
    <t>瑞穗鄉中正北路二段35號</t>
  </si>
  <si>
    <t>121.362205</t>
  </si>
  <si>
    <t>23.577411</t>
  </si>
  <si>
    <t>馬遠村東光部落6-9鄰</t>
  </si>
  <si>
    <t>馬遠社區活動中心</t>
  </si>
  <si>
    <t>SU979-0007</t>
  </si>
  <si>
    <t>1鄰5號</t>
  </si>
  <si>
    <t>121.362683</t>
  </si>
  <si>
    <t>23.576682</t>
  </si>
  <si>
    <t>馬遠</t>
  </si>
  <si>
    <t>紅葉社區活動中心</t>
  </si>
  <si>
    <t>SU979-0009</t>
  </si>
  <si>
    <t>紅葉村辦公處</t>
  </si>
  <si>
    <t>立漢．洛迪</t>
  </si>
  <si>
    <t>03-8871426</t>
  </si>
  <si>
    <t>紅葉村</t>
  </si>
  <si>
    <t>1鄰11-2號</t>
  </si>
  <si>
    <t>121.344127</t>
  </si>
  <si>
    <t>23.495764</t>
  </si>
  <si>
    <t>見晴多功能活動中心</t>
  </si>
  <si>
    <t>SU979-0010</t>
  </si>
  <si>
    <t>萬榮鄉公所</t>
  </si>
  <si>
    <t>許明榮</t>
  </si>
  <si>
    <t>03-8771034</t>
  </si>
  <si>
    <t>0912093240</t>
  </si>
  <si>
    <t>見晴村</t>
  </si>
  <si>
    <t>6鄰56-1號</t>
  </si>
  <si>
    <t>121.448678</t>
  </si>
  <si>
    <t>23.784299</t>
  </si>
  <si>
    <t>卓溪鄉</t>
  </si>
  <si>
    <t>玉里國中體育館</t>
  </si>
  <si>
    <t>SU982-0002</t>
  </si>
  <si>
    <t>玉里國民中學</t>
  </si>
  <si>
    <t>黃宣嘉總務主任</t>
  </si>
  <si>
    <t>03-8882054</t>
  </si>
  <si>
    <t>0921599459</t>
  </si>
  <si>
    <t>03-8889525</t>
  </si>
  <si>
    <t>she@mail.zhuo-xi.gov.tw</t>
  </si>
  <si>
    <t>太平村</t>
  </si>
  <si>
    <t>玉里鎮泰昌里民族街30號</t>
  </si>
  <si>
    <t>121.311815</t>
  </si>
  <si>
    <t>23.335751</t>
  </si>
  <si>
    <t>風災,水災,震災,土石流,坡地災害</t>
  </si>
  <si>
    <t>太平村、卓溪村、卓清村</t>
  </si>
  <si>
    <t>http://www.zhuo-xi.gov.tw</t>
  </si>
  <si>
    <t>花蓮縣卓溪鄉公所</t>
  </si>
  <si>
    <t>台北榮民總醫院玉里分院長良園區</t>
  </si>
  <si>
    <t>SU982-0003</t>
  </si>
  <si>
    <t>台北榮民總醫院玉里分院</t>
  </si>
  <si>
    <t>范江萬主任</t>
  </si>
  <si>
    <t>03-8801212</t>
  </si>
  <si>
    <t>03-8883421</t>
  </si>
  <si>
    <t>范主任</t>
  </si>
  <si>
    <t>卓清村</t>
  </si>
  <si>
    <t>玉里鎮長良里忠義33號</t>
  </si>
  <si>
    <t>121.292786</t>
  </si>
  <si>
    <t>23.290281</t>
  </si>
  <si>
    <t>http://www.zhuo-xi.gov.tw/file</t>
  </si>
  <si>
    <t>崙山國民小學</t>
  </si>
  <si>
    <t>SU982-0001</t>
  </si>
  <si>
    <t>蔡信全總務主任</t>
  </si>
  <si>
    <t>03-8841350</t>
  </si>
  <si>
    <t>0972782011</t>
  </si>
  <si>
    <t>03-8841907</t>
  </si>
  <si>
    <t>阿杜爾總務主任</t>
  </si>
  <si>
    <t>0921146644</t>
  </si>
  <si>
    <t>崙山村</t>
  </si>
  <si>
    <t>1鄰崙山12號</t>
  </si>
  <si>
    <t>121.344046</t>
  </si>
  <si>
    <t>23.438912</t>
  </si>
  <si>
    <t>崙山村、立山村</t>
  </si>
  <si>
    <t>伊入柑布農部落環境教育中心</t>
  </si>
  <si>
    <t>SU982-0004</t>
  </si>
  <si>
    <t>古畢亞.那凱蘇蘭</t>
  </si>
  <si>
    <t>03-8883118</t>
  </si>
  <si>
    <t>0933487311</t>
  </si>
  <si>
    <t>qubiaz@mail.zhuo-xi.gov.tw</t>
  </si>
  <si>
    <t>古風村</t>
  </si>
  <si>
    <t>1鄰崙天18之1號</t>
  </si>
  <si>
    <t>121.265540</t>
  </si>
  <si>
    <t>23.220784</t>
  </si>
  <si>
    <t>115年度縣市規劃
避難收容處所數及人數彙整表</t>
    <phoneticPr fontId="1" type="noConversion"/>
  </si>
  <si>
    <t>縣(市)別</t>
    <phoneticPr fontId="1" type="noConversion"/>
  </si>
  <si>
    <t>避難收容
場所數</t>
    <phoneticPr fontId="1" type="noConversion"/>
  </si>
  <si>
    <t>可收容
人數(室內)</t>
    <phoneticPr fontId="1" type="noConversion"/>
  </si>
  <si>
    <t>可收容
人數(室外)</t>
    <phoneticPr fontId="1" type="noConversion"/>
  </si>
  <si>
    <t>可收容
人數(總計)</t>
    <phoneticPr fontId="1" type="noConversion"/>
  </si>
  <si>
    <t>人口數
(TESAS)</t>
    <phoneticPr fontId="1" type="noConversion"/>
  </si>
  <si>
    <t>可收容人數
佔人口數比</t>
    <phoneticPr fontId="1" type="noConversion"/>
  </si>
  <si>
    <t>花蓮縣</t>
    <phoneticPr fontId="8" type="noConversion"/>
  </si>
  <si>
    <t>花蓮市</t>
    <phoneticPr fontId="8" type="noConversion"/>
  </si>
  <si>
    <t>吉安鄉</t>
    <phoneticPr fontId="8" type="noConversion"/>
  </si>
  <si>
    <t>新城鄉</t>
    <phoneticPr fontId="8" type="noConversion"/>
  </si>
  <si>
    <t>秀林鄉</t>
    <phoneticPr fontId="8" type="noConversion"/>
  </si>
  <si>
    <t>壽豐鄉</t>
    <phoneticPr fontId="8" type="noConversion"/>
  </si>
  <si>
    <t>鳳林鎮</t>
    <phoneticPr fontId="8" type="noConversion"/>
  </si>
  <si>
    <t>萬榮鄉</t>
    <phoneticPr fontId="8" type="noConversion"/>
  </si>
  <si>
    <t>光復鄉</t>
    <phoneticPr fontId="8" type="noConversion"/>
  </si>
  <si>
    <t>豐濱鄉</t>
    <phoneticPr fontId="8" type="noConversion"/>
  </si>
  <si>
    <t>瑞穗鄉</t>
    <phoneticPr fontId="8" type="noConversion"/>
  </si>
  <si>
    <t>卓溪鄉</t>
    <phoneticPr fontId="8" type="noConversion"/>
  </si>
  <si>
    <t>玉里鎮</t>
    <phoneticPr fontId="8" type="noConversion"/>
  </si>
  <si>
    <t>富里鄉</t>
    <phoneticPr fontId="8" type="noConversion"/>
  </si>
  <si>
    <t>合計</t>
  </si>
  <si>
    <t>風災,水災,土石流,海嘯</t>
  </si>
  <si>
    <t>1202</t>
  </si>
  <si>
    <t>靜浦國小活動中心</t>
  </si>
  <si>
    <t>鄭袁媛</t>
  </si>
  <si>
    <t>https://www.feng-bin.gov.tw/News_Content.aspx?n=3387&amp;amp;amp;amp;sms=10645&amp;amp;amp;amp;s=60979</t>
  </si>
  <si>
    <t>豐濱國中活動中心</t>
  </si>
  <si>
    <t>張淑晴</t>
  </si>
  <si>
    <t>0920567524</t>
  </si>
  <si>
    <t>https://www.feng-bin.gov.tw/News_Content.aspx?n=3387&amp;amp;amp;amp;amp;sms=10645&amp;amp;amp;amp;amp;s=60979</t>
  </si>
  <si>
    <t>花蓮縣花蓮市明廉國民小學(新大樓(B棟)地下室)</t>
  </si>
  <si>
    <t>SU970-0009</t>
  </si>
  <si>
    <t>2662.8</t>
  </si>
  <si>
    <t>SU970-0010</t>
  </si>
  <si>
    <t>林慧貞</t>
  </si>
  <si>
    <t>花蓮市中原國民小學(活動中心)</t>
  </si>
  <si>
    <t>劉雅瑜</t>
  </si>
  <si>
    <t>1200</t>
  </si>
  <si>
    <t>794.2</t>
  </si>
  <si>
    <t>SU970-0013</t>
  </si>
  <si>
    <t>1251.95</t>
  </si>
  <si>
    <t>花蓮縣花蓮市中華國民小學(學生活動中心)</t>
  </si>
  <si>
    <t>王小慧</t>
  </si>
  <si>
    <t>慈濟學校財團法人慈濟大學附屬高級中學((親師樓地下室)</t>
  </si>
  <si>
    <t>SU970-0012</t>
  </si>
  <si>
    <t>慈濟大學附屬高級中學庶務組</t>
  </si>
  <si>
    <t>8572823-106</t>
  </si>
  <si>
    <t>1377</t>
  </si>
  <si>
    <t>1240.09</t>
  </si>
  <si>
    <t>國立花蓮高級農業職業學校(活動中心)</t>
  </si>
  <si>
    <t>梁衍皇</t>
  </si>
  <si>
    <t>2000</t>
  </si>
  <si>
    <t>花蓮縣立美崙國民中學(活動中心)</t>
  </si>
  <si>
    <t>温彧青</t>
  </si>
  <si>
    <t>花蓮縣花蓮市中正國民小學(活動中心)</t>
  </si>
  <si>
    <t>675</t>
  </si>
  <si>
    <t>512.02</t>
  </si>
  <si>
    <t>花蓮縣花蓮市鑄強國民小學(北棟大樓地下室、東棟大樓地下室)</t>
  </si>
  <si>
    <t>SU970-0016</t>
  </si>
  <si>
    <t>486.25</t>
  </si>
  <si>
    <t>北棟大樓地下室TC ZONE，可收容面282平方公尺 收容人數100人_x000D_
東棟大樓地下室球教室 ，可收容面204.25平方公尺 收容人數50人</t>
  </si>
  <si>
    <t>SU970-0017</t>
  </si>
  <si>
    <t>林鍾妏</t>
  </si>
  <si>
    <t>590</t>
  </si>
  <si>
    <t>SU970-0018</t>
  </si>
  <si>
    <t>花蓮縣花蓮市忠孝國民小學(忠孝樓地下室)</t>
  </si>
  <si>
    <t>留婷婷</t>
  </si>
  <si>
    <t>949</t>
  </si>
  <si>
    <t>SU970-0007</t>
  </si>
  <si>
    <t>黃石貴</t>
  </si>
  <si>
    <t>330</t>
  </si>
  <si>
    <t>2148.9</t>
  </si>
  <si>
    <t>花蓮縣立中正體育館</t>
  </si>
  <si>
    <t>8322141</t>
  </si>
  <si>
    <t>民權里</t>
  </si>
  <si>
    <t>公園路53號</t>
  </si>
  <si>
    <t>121.614211</t>
  </si>
  <si>
    <t>23.978028</t>
  </si>
  <si>
    <t>891.2</t>
  </si>
  <si>
    <t>林榮里、南平里</t>
  </si>
  <si>
    <t>鳳義里、鳳信里、山興里、南平里、長橋里</t>
  </si>
  <si>
    <t>周武仕</t>
  </si>
  <si>
    <t>0920288776</t>
  </si>
  <si>
    <t>震災</t>
  </si>
  <si>
    <t>基督教芥菜種會住宿會館</t>
  </si>
  <si>
    <t>陳宜翎</t>
  </si>
  <si>
    <t>03-8900393#3221</t>
  </si>
  <si>
    <t>新秀村、北埔村</t>
  </si>
  <si>
    <t>潘品蓉</t>
  </si>
  <si>
    <t>0906306157</t>
  </si>
  <si>
    <t>楊家寧</t>
  </si>
  <si>
    <t>53</t>
  </si>
  <si>
    <t>胡儀榕</t>
  </si>
  <si>
    <t>0911129348</t>
  </si>
  <si>
    <t>大樹腳93-3號</t>
  </si>
  <si>
    <t>張家銘</t>
  </si>
  <si>
    <t>0972756829</t>
  </si>
  <si>
    <t>0910674642</t>
  </si>
  <si>
    <t>米棧路一段52號</t>
  </si>
  <si>
    <t>壽豐鄉國小</t>
  </si>
  <si>
    <t>陳麗如</t>
  </si>
  <si>
    <t>03-8651024</t>
  </si>
  <si>
    <t>何秀蘭</t>
  </si>
  <si>
    <t>03-8656360</t>
  </si>
  <si>
    <t>0937979820</t>
  </si>
  <si>
    <t>魯木&amp;amp;amp;middot;伊木伊</t>
  </si>
  <si>
    <t>陳美妙</t>
  </si>
  <si>
    <t>0919611512</t>
  </si>
  <si>
    <t>楊沛雯</t>
  </si>
  <si>
    <t>0906560636</t>
  </si>
  <si>
    <t>fuli000141@fuli.gov.tw</t>
  </si>
  <si>
    <t>鐘俊姿</t>
  </si>
  <si>
    <t>0932522213</t>
  </si>
  <si>
    <t>鄭秀慧</t>
  </si>
  <si>
    <t>0981260074</t>
  </si>
  <si>
    <t>shlin63@nt.shlin.gov.tw</t>
  </si>
  <si>
    <t>0936758380</t>
  </si>
  <si>
    <t>630</t>
  </si>
  <si>
    <t>316</t>
  </si>
  <si>
    <t>古畢亞&amp;amp;amp;bull;那凱蘇蘭</t>
  </si>
  <si>
    <t>115.05.27下載(使用中)</t>
    <phoneticPr fontId="1" type="noConversion"/>
  </si>
  <si>
    <t xml:space="preserve"> </t>
    <phoneticPr fontId="1" type="noConversion"/>
  </si>
  <si>
    <t>一般廁所、電梯、冷氣、無障礙廁所、無障礙坡道</t>
  </si>
  <si>
    <t>一般廁所、冷氣、無障礙廁所、無障礙坡道</t>
  </si>
  <si>
    <t>電梯、冷氣、無障礙坡道</t>
  </si>
  <si>
    <t>一般廁所、冷氣、無障礙廁所</t>
  </si>
  <si>
    <t>一般廁所、電梯、冷氣、盥洗室(浴室)、無障礙廁所、無障礙坡道</t>
  </si>
  <si>
    <t>一般廁所、無障礙坡道</t>
  </si>
  <si>
    <t>一般廁所、冷氣、無障礙坡道</t>
  </si>
  <si>
    <t>一般廁所、電梯、冷氣、盥洗室(浴室)、熱水器、無障礙坡道</t>
  </si>
  <si>
    <t>一般廁所、冷氣、盥洗室(浴室)</t>
  </si>
  <si>
    <t>一般廁所、冷氣、盥洗室(浴室)、熱水器、無障礙廁所、無障礙坡道</t>
  </si>
  <si>
    <t>電梯、冷氣、無障礙廁所、無障礙坡道</t>
  </si>
  <si>
    <t>一般廁所、無障礙廁所、無障礙坡道</t>
  </si>
  <si>
    <t>一般廁所、電梯、冷氣、盥洗室(浴室)、熱水器、無障礙廁所、無障礙坡道</t>
  </si>
  <si>
    <t>一般廁所、電梯、冷氣、盥洗室(浴室)、熱水器</t>
  </si>
  <si>
    <t>玉里藝文中心</t>
  </si>
  <si>
    <t>SU981-0012</t>
  </si>
  <si>
    <t>楊錦葉</t>
  </si>
  <si>
    <t>888-6195</t>
  </si>
  <si>
    <t>0953821213</t>
  </si>
  <si>
    <t>民權路50</t>
  </si>
  <si>
    <t>中城里、啟模里、永昌里、國武里、泰昌里</t>
  </si>
  <si>
    <t>一般廁所、冷氣</t>
  </si>
  <si>
    <t>游婷安組長</t>
  </si>
  <si>
    <t>一般廁所、電梯、冷氣、熱水器、無障礙廁所、無障礙坡道</t>
  </si>
  <si>
    <t>一般廁所、電梯、冷氣、盥洗室(浴室)、熱水器、無障礙廁所</t>
  </si>
  <si>
    <t>一般廁所、冷氣、盥洗室(浴室)、無障礙廁所</t>
  </si>
  <si>
    <t>大全活動中心</t>
  </si>
  <si>
    <t>SU976-0022</t>
  </si>
  <si>
    <t>林淑珍</t>
  </si>
  <si>
    <t>03-8702206</t>
  </si>
  <si>
    <t>0939772885</t>
  </si>
  <si>
    <t>1225</t>
  </si>
  <si>
    <t>一般廁所、盥洗室(浴室)、無障礙坡道</t>
  </si>
  <si>
    <t>西富國小</t>
  </si>
  <si>
    <t>SU976-0015</t>
  </si>
  <si>
    <t>翟宗信</t>
  </si>
  <si>
    <t>03-8702765</t>
  </si>
  <si>
    <t>0915581210</t>
  </si>
  <si>
    <t>民有街51巷號</t>
  </si>
  <si>
    <t>121.42965</t>
  </si>
  <si>
    <t>23.637074</t>
  </si>
  <si>
    <t>大同村</t>
  </si>
  <si>
    <t>2502</t>
  </si>
  <si>
    <t>一般廁所、冷氣、盥洗室(浴室)、無障礙廁所、無障礙坡道</t>
  </si>
  <si>
    <t>富源國中</t>
  </si>
  <si>
    <t>SU976-0017</t>
  </si>
  <si>
    <t>蔡明和</t>
  </si>
  <si>
    <t>03-8811002#19</t>
  </si>
  <si>
    <t>中山路一段2號</t>
  </si>
  <si>
    <t>121.384265</t>
  </si>
  <si>
    <t>23.588926</t>
  </si>
  <si>
    <t>大同村、大豐村</t>
  </si>
  <si>
    <t>724</t>
  </si>
  <si>
    <t>光復國小</t>
  </si>
  <si>
    <t>SU976-0018</t>
  </si>
  <si>
    <t>何夢華</t>
  </si>
  <si>
    <t>03-8701029</t>
  </si>
  <si>
    <t>0918261404</t>
  </si>
  <si>
    <t>中山路三段75號</t>
  </si>
  <si>
    <t>121.427004</t>
  </si>
  <si>
    <t>23.673705</t>
  </si>
  <si>
    <t>大平村</t>
  </si>
  <si>
    <t>2489</t>
  </si>
  <si>
    <t>SU976-0016</t>
  </si>
  <si>
    <t>糖廠街4號</t>
  </si>
  <si>
    <t>121.419285</t>
  </si>
  <si>
    <t>23.654883</t>
  </si>
  <si>
    <t>450</t>
  </si>
  <si>
    <t>馬太鞍教會</t>
  </si>
  <si>
    <t>SU976-0019</t>
  </si>
  <si>
    <t>王德明</t>
  </si>
  <si>
    <t>0930024827</t>
  </si>
  <si>
    <t>中山路三段89巷14號</t>
  </si>
  <si>
    <t>121.426732</t>
  </si>
  <si>
    <t>23.675401</t>
  </si>
  <si>
    <t>大馬村</t>
  </si>
  <si>
    <t>946</t>
  </si>
  <si>
    <t>太巴塱部落之心</t>
  </si>
  <si>
    <t>SU976-0020</t>
  </si>
  <si>
    <t>黃進正</t>
  </si>
  <si>
    <t>0915964101</t>
  </si>
  <si>
    <t>中正路二段53號</t>
  </si>
  <si>
    <t>121.451083</t>
  </si>
  <si>
    <t>23.65752</t>
  </si>
  <si>
    <t>1032</t>
  </si>
  <si>
    <t>大安活動中心</t>
  </si>
  <si>
    <t>SU976-0021</t>
  </si>
  <si>
    <t>徐振雄</t>
  </si>
  <si>
    <t>0972125030</t>
  </si>
  <si>
    <t>大安村</t>
  </si>
  <si>
    <t>忠孝路23巷11號</t>
  </si>
  <si>
    <t>121.423727</t>
  </si>
  <si>
    <t>23.663646</t>
  </si>
  <si>
    <t>128</t>
  </si>
  <si>
    <t>嗨嘿哇文健站</t>
  </si>
  <si>
    <t>SU976-0023</t>
  </si>
  <si>
    <t>太巴塱教會</t>
  </si>
  <si>
    <t>王淑麗</t>
  </si>
  <si>
    <t>0987029163</t>
  </si>
  <si>
    <t>中正路二段79號</t>
  </si>
  <si>
    <t>121.4507</t>
  </si>
  <si>
    <t>23.658152</t>
  </si>
  <si>
    <t>西富</t>
  </si>
  <si>
    <t>一般廁所、電梯、冷氣、盥洗室(浴室)、無障礙坡道</t>
  </si>
  <si>
    <t>電梯、冷氣、盥洗室(浴室)、熱水器、無障礙廁所、無障礙坡道</t>
  </si>
  <si>
    <t>一般廁所、冷氣、盥洗室(浴室)、熱水器</t>
  </si>
  <si>
    <t>一般廁所、無障礙廁所</t>
  </si>
  <si>
    <t>潘亭君</t>
  </si>
  <si>
    <t>一般廁所、盥洗室(浴室)、熱水器、無障礙廁所、無障礙坡道</t>
  </si>
  <si>
    <t>一般廁所、冷氣、盥洗室(浴室)、熱水器、無障礙坡道</t>
  </si>
  <si>
    <t>一般廁所、冷氣、熱水器、無障礙坡道</t>
  </si>
  <si>
    <t>一般廁所、冷氣、熱水器、無障礙廁所、無障礙坡道</t>
  </si>
  <si>
    <t>一般廁所、電梯、冷氣、無障礙坡道</t>
  </si>
  <si>
    <t>一般廁所、盥洗室(浴室)、熱水器</t>
  </si>
  <si>
    <t>一般廁所、盥洗室(浴室)</t>
  </si>
  <si>
    <t>東富村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</si>
</sst>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 &quot;"/>
    <numFmt numFmtId="177" formatCode="#,##0_ "/>
  </numFmts>
  <fonts count="11" x14ac:knownFonts="1">
    <font>
      <sz val="11"/>
      <color indexed="8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6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indexed="8"/>
      <name val="新細明體"/>
      <family val="2"/>
      <scheme val="minor"/>
    </font>
    <font>
      <b/>
      <sz val="14"/>
      <color rgb="FF000000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b/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7" fillId="0" borderId="17" xfId="0" applyNumberFormat="1" applyFont="1" applyBorder="1" applyAlignment="1">
      <alignment horizontal="center" vertical="center"/>
    </xf>
    <xf numFmtId="177" fontId="7" fillId="0" borderId="16" xfId="0" applyNumberFormat="1" applyFont="1" applyBorder="1" applyAlignment="1">
      <alignment horizontal="center" vertical="center"/>
    </xf>
    <xf numFmtId="177" fontId="7" fillId="0" borderId="18" xfId="0" applyNumberFormat="1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7" fontId="7" fillId="0" borderId="22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177" fontId="7" fillId="0" borderId="25" xfId="0" applyNumberFormat="1" applyFont="1" applyBorder="1" applyAlignment="1">
      <alignment horizontal="center" vertical="center"/>
    </xf>
    <xf numFmtId="177" fontId="7" fillId="0" borderId="26" xfId="0" applyNumberFormat="1" applyFont="1" applyBorder="1" applyAlignment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10" fontId="9" fillId="0" borderId="2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10" fillId="0" borderId="2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05AA0-D7E3-4085-94AA-5131B1C349C3}">
  <dimension ref="A1:I18"/>
  <sheetViews>
    <sheetView workbookViewId="0">
      <selection activeCell="D15" sqref="D15"/>
    </sheetView>
  </sheetViews>
  <sheetFormatPr defaultColWidth="21.7109375" defaultRowHeight="15.75" x14ac:dyDescent="0.25"/>
  <cols>
    <col min="1" max="1" width="5.7109375" customWidth="1"/>
    <col min="2" max="4" width="15.7109375" customWidth="1"/>
    <col min="5" max="9" width="20.7109375" customWidth="1"/>
  </cols>
  <sheetData>
    <row r="1" spans="1:9" ht="16.5" thickBot="1" x14ac:dyDescent="0.3"/>
    <row r="2" spans="1:9" s="1" customFormat="1" ht="60" customHeight="1" x14ac:dyDescent="0.25">
      <c r="B2" s="25" t="s">
        <v>1607</v>
      </c>
      <c r="C2" s="26"/>
      <c r="D2" s="26"/>
      <c r="E2" s="26"/>
      <c r="F2" s="26"/>
      <c r="G2" s="26"/>
      <c r="H2" s="26"/>
      <c r="I2" s="27"/>
    </row>
    <row r="3" spans="1:9" s="1" customFormat="1" ht="20.100000000000001" customHeight="1" thickBot="1" x14ac:dyDescent="0.3">
      <c r="B3" s="28" t="s">
        <v>1729</v>
      </c>
      <c r="C3" s="29"/>
      <c r="D3" s="29"/>
      <c r="E3" s="30"/>
      <c r="F3" s="30"/>
      <c r="G3" s="30"/>
      <c r="H3" s="29"/>
      <c r="I3" s="31"/>
    </row>
    <row r="4" spans="1:9" s="1" customFormat="1" ht="50.1" customHeight="1" thickTop="1" x14ac:dyDescent="0.25">
      <c r="B4" s="2" t="s">
        <v>1608</v>
      </c>
      <c r="C4" s="3" t="s">
        <v>1</v>
      </c>
      <c r="D4" s="4" t="s">
        <v>1609</v>
      </c>
      <c r="E4" s="5" t="s">
        <v>1610</v>
      </c>
      <c r="F4" s="6" t="s">
        <v>1611</v>
      </c>
      <c r="G4" s="7" t="s">
        <v>1612</v>
      </c>
      <c r="H4" s="8" t="s">
        <v>1613</v>
      </c>
      <c r="I4" s="9" t="s">
        <v>1614</v>
      </c>
    </row>
    <row r="5" spans="1:9" ht="24.95" customHeight="1" x14ac:dyDescent="0.25">
      <c r="B5" s="10" t="s">
        <v>1615</v>
      </c>
      <c r="C5" s="11" t="s">
        <v>1616</v>
      </c>
      <c r="D5" s="12">
        <v>20</v>
      </c>
      <c r="E5" s="13">
        <v>6089</v>
      </c>
      <c r="F5" s="14">
        <v>2180</v>
      </c>
      <c r="G5" s="15">
        <f>SUM(E5:F5)</f>
        <v>8269</v>
      </c>
      <c r="H5" s="16">
        <v>98324</v>
      </c>
      <c r="I5" s="17">
        <f>G5/H5</f>
        <v>8.4099507749888128E-2</v>
      </c>
    </row>
    <row r="6" spans="1:9" ht="24.95" customHeight="1" x14ac:dyDescent="0.25">
      <c r="B6" s="10" t="s">
        <v>1615</v>
      </c>
      <c r="C6" s="11" t="s">
        <v>1617</v>
      </c>
      <c r="D6" s="12">
        <v>18</v>
      </c>
      <c r="E6" s="13">
        <v>2090</v>
      </c>
      <c r="F6" s="14">
        <v>3095</v>
      </c>
      <c r="G6" s="15">
        <f t="shared" ref="G6:G18" si="0">SUM(E6:F6)</f>
        <v>5185</v>
      </c>
      <c r="H6" s="16">
        <v>83135</v>
      </c>
      <c r="I6" s="17">
        <f t="shared" ref="I6:I17" si="1">G6/H6</f>
        <v>6.2368436879773864E-2</v>
      </c>
    </row>
    <row r="7" spans="1:9" ht="24.95" customHeight="1" x14ac:dyDescent="0.25">
      <c r="B7" s="10" t="s">
        <v>1615</v>
      </c>
      <c r="C7" s="11" t="s">
        <v>1618</v>
      </c>
      <c r="D7" s="12">
        <v>13</v>
      </c>
      <c r="E7" s="13">
        <v>313</v>
      </c>
      <c r="F7" s="14">
        <v>1390</v>
      </c>
      <c r="G7" s="15">
        <f t="shared" si="0"/>
        <v>1703</v>
      </c>
      <c r="H7" s="16">
        <v>20323</v>
      </c>
      <c r="I7" s="17">
        <f t="shared" si="1"/>
        <v>8.3796683560497964E-2</v>
      </c>
    </row>
    <row r="8" spans="1:9" ht="24.95" customHeight="1" x14ac:dyDescent="0.25">
      <c r="B8" s="10" t="s">
        <v>1615</v>
      </c>
      <c r="C8" s="11" t="s">
        <v>1619</v>
      </c>
      <c r="D8" s="12">
        <v>10</v>
      </c>
      <c r="E8" s="13">
        <v>504</v>
      </c>
      <c r="F8" s="14">
        <v>500</v>
      </c>
      <c r="G8" s="15">
        <f t="shared" si="0"/>
        <v>1004</v>
      </c>
      <c r="H8" s="16">
        <v>17095</v>
      </c>
      <c r="I8" s="17">
        <f t="shared" si="1"/>
        <v>5.8730622989178125E-2</v>
      </c>
    </row>
    <row r="9" spans="1:9" ht="24.95" customHeight="1" x14ac:dyDescent="0.25">
      <c r="B9" s="10" t="s">
        <v>1615</v>
      </c>
      <c r="C9" s="11" t="s">
        <v>1620</v>
      </c>
      <c r="D9" s="12">
        <v>17</v>
      </c>
      <c r="E9" s="13">
        <v>605</v>
      </c>
      <c r="F9" s="14">
        <v>0</v>
      </c>
      <c r="G9" s="15">
        <f t="shared" si="0"/>
        <v>605</v>
      </c>
      <c r="H9" s="16">
        <v>16737</v>
      </c>
      <c r="I9" s="17">
        <f t="shared" si="1"/>
        <v>3.6147457728386213E-2</v>
      </c>
    </row>
    <row r="10" spans="1:9" ht="24.95" customHeight="1" x14ac:dyDescent="0.25">
      <c r="B10" s="10" t="s">
        <v>1615</v>
      </c>
      <c r="C10" s="11" t="s">
        <v>1621</v>
      </c>
      <c r="D10" s="12">
        <v>11</v>
      </c>
      <c r="E10" s="13">
        <v>1569</v>
      </c>
      <c r="F10" s="14">
        <v>700</v>
      </c>
      <c r="G10" s="15">
        <f t="shared" si="0"/>
        <v>2269</v>
      </c>
      <c r="H10" s="16">
        <v>10306</v>
      </c>
      <c r="I10" s="17">
        <f t="shared" si="1"/>
        <v>0.22016301183776441</v>
      </c>
    </row>
    <row r="11" spans="1:9" ht="24.95" customHeight="1" x14ac:dyDescent="0.25">
      <c r="A11" t="s">
        <v>1730</v>
      </c>
      <c r="B11" s="10" t="s">
        <v>1615</v>
      </c>
      <c r="C11" s="11" t="s">
        <v>1622</v>
      </c>
      <c r="D11" s="12">
        <v>7</v>
      </c>
      <c r="E11" s="13">
        <v>340</v>
      </c>
      <c r="F11" s="14">
        <v>260</v>
      </c>
      <c r="G11" s="15">
        <f t="shared" si="0"/>
        <v>600</v>
      </c>
      <c r="H11" s="16">
        <v>6070</v>
      </c>
      <c r="I11" s="17">
        <f t="shared" si="1"/>
        <v>9.8846787479406922E-2</v>
      </c>
    </row>
    <row r="12" spans="1:9" ht="24.95" customHeight="1" x14ac:dyDescent="0.25">
      <c r="B12" s="10" t="s">
        <v>1615</v>
      </c>
      <c r="C12" s="11" t="s">
        <v>1623</v>
      </c>
      <c r="D12" s="12">
        <v>20</v>
      </c>
      <c r="E12" s="13">
        <v>2125</v>
      </c>
      <c r="F12" s="14">
        <v>0</v>
      </c>
      <c r="G12" s="15">
        <f t="shared" si="0"/>
        <v>2125</v>
      </c>
      <c r="H12" s="16">
        <v>11534</v>
      </c>
      <c r="I12" s="17">
        <f t="shared" si="1"/>
        <v>0.18423790532339171</v>
      </c>
    </row>
    <row r="13" spans="1:9" ht="24.95" customHeight="1" x14ac:dyDescent="0.25">
      <c r="B13" s="10" t="s">
        <v>1615</v>
      </c>
      <c r="C13" s="11" t="s">
        <v>1624</v>
      </c>
      <c r="D13" s="12">
        <v>7</v>
      </c>
      <c r="E13" s="13">
        <v>680</v>
      </c>
      <c r="F13" s="14">
        <v>0</v>
      </c>
      <c r="G13" s="15">
        <f t="shared" si="0"/>
        <v>680</v>
      </c>
      <c r="H13" s="16">
        <v>4147</v>
      </c>
      <c r="I13" s="17">
        <f t="shared" si="1"/>
        <v>0.16397395707740536</v>
      </c>
    </row>
    <row r="14" spans="1:9" ht="24.95" customHeight="1" x14ac:dyDescent="0.25">
      <c r="B14" s="10" t="s">
        <v>1615</v>
      </c>
      <c r="C14" s="11" t="s">
        <v>1625</v>
      </c>
      <c r="D14" s="12">
        <v>7</v>
      </c>
      <c r="E14" s="13">
        <v>730</v>
      </c>
      <c r="F14" s="14">
        <v>40</v>
      </c>
      <c r="G14" s="15">
        <f t="shared" si="0"/>
        <v>770</v>
      </c>
      <c r="H14" s="16">
        <v>10584</v>
      </c>
      <c r="I14" s="17">
        <f t="shared" si="1"/>
        <v>7.2751322751322747E-2</v>
      </c>
    </row>
    <row r="15" spans="1:9" ht="24.95" customHeight="1" x14ac:dyDescent="0.25">
      <c r="B15" s="10" t="s">
        <v>1615</v>
      </c>
      <c r="C15" s="18" t="s">
        <v>1626</v>
      </c>
      <c r="D15" s="19">
        <v>4</v>
      </c>
      <c r="E15" s="13">
        <v>560</v>
      </c>
      <c r="F15" s="14">
        <v>0</v>
      </c>
      <c r="G15" s="15">
        <f t="shared" si="0"/>
        <v>560</v>
      </c>
      <c r="H15" s="16">
        <v>5919</v>
      </c>
      <c r="I15" s="17">
        <f t="shared" si="1"/>
        <v>9.4610576110829528E-2</v>
      </c>
    </row>
    <row r="16" spans="1:9" ht="24.95" customHeight="1" x14ac:dyDescent="0.25">
      <c r="B16" s="10" t="s">
        <v>1615</v>
      </c>
      <c r="C16" s="18" t="s">
        <v>1627</v>
      </c>
      <c r="D16" s="19">
        <v>12</v>
      </c>
      <c r="E16" s="13">
        <v>810</v>
      </c>
      <c r="F16" s="14">
        <v>550</v>
      </c>
      <c r="G16" s="15">
        <f t="shared" si="0"/>
        <v>1360</v>
      </c>
      <c r="H16" s="16">
        <v>21670</v>
      </c>
      <c r="I16" s="17">
        <f t="shared" si="1"/>
        <v>6.2759575449930785E-2</v>
      </c>
    </row>
    <row r="17" spans="2:9" ht="24.95" customHeight="1" x14ac:dyDescent="0.25">
      <c r="B17" s="10" t="s">
        <v>1615</v>
      </c>
      <c r="C17" s="11" t="s">
        <v>1628</v>
      </c>
      <c r="D17" s="12">
        <v>10</v>
      </c>
      <c r="E17" s="13">
        <v>760</v>
      </c>
      <c r="F17" s="14">
        <v>0</v>
      </c>
      <c r="G17" s="15">
        <f t="shared" si="0"/>
        <v>760</v>
      </c>
      <c r="H17" s="16">
        <v>9530</v>
      </c>
      <c r="I17" s="17">
        <f t="shared" si="1"/>
        <v>7.9748163693599161E-2</v>
      </c>
    </row>
    <row r="18" spans="2:9" ht="24.95" customHeight="1" thickBot="1" x14ac:dyDescent="0.3">
      <c r="B18" s="32" t="s">
        <v>1629</v>
      </c>
      <c r="C18" s="32"/>
      <c r="D18" s="20">
        <f>SUM(D5:D17)</f>
        <v>156</v>
      </c>
      <c r="E18" s="21">
        <f>SUM(E5:E17)</f>
        <v>17175</v>
      </c>
      <c r="F18" s="21">
        <f>SUM(F5:F17)</f>
        <v>8715</v>
      </c>
      <c r="G18" s="22">
        <f t="shared" si="0"/>
        <v>25890</v>
      </c>
      <c r="H18" s="23">
        <f>SUM(H5:H17)</f>
        <v>315374</v>
      </c>
      <c r="I18" s="24">
        <f>G18/H18</f>
        <v>8.2093007032919649E-2</v>
      </c>
    </row>
  </sheetData>
  <mergeCells count="3">
    <mergeCell ref="B2:I2"/>
    <mergeCell ref="B3:I3"/>
    <mergeCell ref="B18:C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D49F-1202-49A0-B92C-033B4ABE6F05}">
  <dimension ref="A1:AI157"/>
  <sheetViews>
    <sheetView tabSelected="1" topLeftCell="S91" workbookViewId="0">
      <selection activeCell="Z102" sqref="Z102"/>
    </sheetView>
  </sheetViews>
  <sheetFormatPr defaultColWidth="21.7109375" defaultRowHeight="15.75" x14ac:dyDescent="0.25"/>
  <cols>
    <col min="3" max="3" width="38.42578125" customWidth="1"/>
  </cols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35</v>
      </c>
      <c r="B2" t="s">
        <v>36</v>
      </c>
      <c r="C2" t="s">
        <v>1639</v>
      </c>
      <c r="D2" t="s">
        <v>63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35</v>
      </c>
      <c r="S2" t="s">
        <v>36</v>
      </c>
      <c r="T2" t="s">
        <v>50</v>
      </c>
      <c r="U2" t="s">
        <v>51</v>
      </c>
      <c r="V2" t="s">
        <v>52</v>
      </c>
      <c r="W2" t="s">
        <v>53</v>
      </c>
      <c r="X2" t="s">
        <v>54</v>
      </c>
      <c r="Y2" t="s">
        <v>55</v>
      </c>
      <c r="Z2" t="s">
        <v>56</v>
      </c>
      <c r="AA2" t="s">
        <v>57</v>
      </c>
      <c r="AB2" t="s">
        <v>58</v>
      </c>
      <c r="AC2" t="s">
        <v>59</v>
      </c>
      <c r="AD2" t="s">
        <v>60</v>
      </c>
      <c r="AE2" t="s">
        <v>61</v>
      </c>
      <c r="AF2" t="s">
        <v>44</v>
      </c>
      <c r="AG2" t="s">
        <v>44</v>
      </c>
      <c r="AH2" t="s">
        <v>44</v>
      </c>
      <c r="AI2" t="s">
        <v>1731</v>
      </c>
    </row>
    <row r="3" spans="1:35" x14ac:dyDescent="0.25">
      <c r="A3" t="s">
        <v>35</v>
      </c>
      <c r="B3" t="s">
        <v>36</v>
      </c>
      <c r="C3" t="s">
        <v>62</v>
      </c>
      <c r="D3" t="s">
        <v>1640</v>
      </c>
      <c r="E3" t="s">
        <v>37</v>
      </c>
      <c r="F3" t="s">
        <v>38</v>
      </c>
      <c r="G3" t="s">
        <v>64</v>
      </c>
      <c r="H3" t="s">
        <v>200</v>
      </c>
      <c r="I3" t="s">
        <v>65</v>
      </c>
      <c r="J3" t="s">
        <v>44</v>
      </c>
      <c r="K3" t="s">
        <v>43</v>
      </c>
      <c r="L3" t="s">
        <v>44</v>
      </c>
      <c r="M3" t="s">
        <v>45</v>
      </c>
      <c r="N3" t="s">
        <v>46</v>
      </c>
      <c r="O3" t="s">
        <v>47</v>
      </c>
      <c r="P3" t="s">
        <v>48</v>
      </c>
      <c r="Q3" t="s">
        <v>49</v>
      </c>
      <c r="R3" t="s">
        <v>35</v>
      </c>
      <c r="S3" t="s">
        <v>36</v>
      </c>
      <c r="T3" t="s">
        <v>66</v>
      </c>
      <c r="U3" t="s">
        <v>67</v>
      </c>
      <c r="V3" t="s">
        <v>68</v>
      </c>
      <c r="W3" t="s">
        <v>69</v>
      </c>
      <c r="X3" t="s">
        <v>54</v>
      </c>
      <c r="Y3" t="s">
        <v>70</v>
      </c>
      <c r="Z3" t="s">
        <v>71</v>
      </c>
      <c r="AA3" t="s">
        <v>72</v>
      </c>
      <c r="AB3" t="s">
        <v>61</v>
      </c>
      <c r="AC3" t="s">
        <v>72</v>
      </c>
      <c r="AD3" t="s">
        <v>1641</v>
      </c>
      <c r="AE3" t="s">
        <v>61</v>
      </c>
      <c r="AF3" t="s">
        <v>44</v>
      </c>
      <c r="AG3" t="s">
        <v>44</v>
      </c>
      <c r="AH3" t="s">
        <v>44</v>
      </c>
      <c r="AI3" t="s">
        <v>1732</v>
      </c>
    </row>
    <row r="4" spans="1:35" x14ac:dyDescent="0.25">
      <c r="A4" t="s">
        <v>35</v>
      </c>
      <c r="B4" t="s">
        <v>36</v>
      </c>
      <c r="C4" t="s">
        <v>73</v>
      </c>
      <c r="D4" t="s">
        <v>1642</v>
      </c>
      <c r="E4" t="s">
        <v>37</v>
      </c>
      <c r="F4" t="s">
        <v>38</v>
      </c>
      <c r="G4" t="s">
        <v>75</v>
      </c>
      <c r="H4" t="s">
        <v>1643</v>
      </c>
      <c r="I4" t="s">
        <v>76</v>
      </c>
      <c r="J4" t="s">
        <v>44</v>
      </c>
      <c r="K4" t="s">
        <v>43</v>
      </c>
      <c r="L4" t="s">
        <v>44</v>
      </c>
      <c r="M4" t="s">
        <v>45</v>
      </c>
      <c r="N4" t="s">
        <v>46</v>
      </c>
      <c r="O4" t="s">
        <v>47</v>
      </c>
      <c r="P4" t="s">
        <v>48</v>
      </c>
      <c r="Q4" t="s">
        <v>49</v>
      </c>
      <c r="R4" t="s">
        <v>35</v>
      </c>
      <c r="S4" t="s">
        <v>36</v>
      </c>
      <c r="T4" t="s">
        <v>77</v>
      </c>
      <c r="U4" t="s">
        <v>78</v>
      </c>
      <c r="V4" t="s">
        <v>79</v>
      </c>
      <c r="W4" t="s">
        <v>80</v>
      </c>
      <c r="X4" t="s">
        <v>54</v>
      </c>
      <c r="Y4" t="s">
        <v>55</v>
      </c>
      <c r="Z4" t="s">
        <v>56</v>
      </c>
      <c r="AA4" t="s">
        <v>81</v>
      </c>
      <c r="AB4" t="s">
        <v>632</v>
      </c>
      <c r="AC4" t="s">
        <v>206</v>
      </c>
      <c r="AD4" t="s">
        <v>84</v>
      </c>
      <c r="AE4" t="s">
        <v>61</v>
      </c>
      <c r="AF4" t="s">
        <v>44</v>
      </c>
      <c r="AG4" t="s">
        <v>44</v>
      </c>
      <c r="AH4" t="s">
        <v>44</v>
      </c>
      <c r="AI4" t="s">
        <v>1733</v>
      </c>
    </row>
    <row r="5" spans="1:35" x14ac:dyDescent="0.25">
      <c r="A5" t="s">
        <v>35</v>
      </c>
      <c r="B5" t="s">
        <v>36</v>
      </c>
      <c r="C5" t="s">
        <v>1644</v>
      </c>
      <c r="D5" t="s">
        <v>227</v>
      </c>
      <c r="E5" t="s">
        <v>37</v>
      </c>
      <c r="F5" t="s">
        <v>38</v>
      </c>
      <c r="G5" t="s">
        <v>86</v>
      </c>
      <c r="H5" t="s">
        <v>1645</v>
      </c>
      <c r="I5" t="s">
        <v>87</v>
      </c>
      <c r="J5" t="s">
        <v>44</v>
      </c>
      <c r="K5" t="s">
        <v>43</v>
      </c>
      <c r="L5" t="s">
        <v>44</v>
      </c>
      <c r="M5" t="s">
        <v>45</v>
      </c>
      <c r="N5" t="s">
        <v>46</v>
      </c>
      <c r="O5" t="s">
        <v>47</v>
      </c>
      <c r="P5" t="s">
        <v>48</v>
      </c>
      <c r="Q5" t="s">
        <v>49</v>
      </c>
      <c r="R5" t="s">
        <v>35</v>
      </c>
      <c r="S5" t="s">
        <v>36</v>
      </c>
      <c r="T5" t="s">
        <v>88</v>
      </c>
      <c r="U5" t="s">
        <v>89</v>
      </c>
      <c r="V5" t="s">
        <v>90</v>
      </c>
      <c r="W5" t="s">
        <v>91</v>
      </c>
      <c r="X5" t="s">
        <v>92</v>
      </c>
      <c r="Y5" t="s">
        <v>70</v>
      </c>
      <c r="Z5" t="s">
        <v>93</v>
      </c>
      <c r="AA5" t="s">
        <v>104</v>
      </c>
      <c r="AB5" t="s">
        <v>114</v>
      </c>
      <c r="AC5" t="s">
        <v>1646</v>
      </c>
      <c r="AD5" t="s">
        <v>1647</v>
      </c>
      <c r="AE5" t="s">
        <v>61</v>
      </c>
      <c r="AF5" t="s">
        <v>44</v>
      </c>
      <c r="AG5" t="s">
        <v>44</v>
      </c>
      <c r="AH5" t="s">
        <v>44</v>
      </c>
      <c r="AI5" t="s">
        <v>1734</v>
      </c>
    </row>
    <row r="6" spans="1:35" x14ac:dyDescent="0.25">
      <c r="A6" t="s">
        <v>35</v>
      </c>
      <c r="B6" t="s">
        <v>36</v>
      </c>
      <c r="C6" t="s">
        <v>95</v>
      </c>
      <c r="D6" t="s">
        <v>1648</v>
      </c>
      <c r="E6" t="s">
        <v>37</v>
      </c>
      <c r="F6" t="s">
        <v>38</v>
      </c>
      <c r="G6" t="s">
        <v>95</v>
      </c>
      <c r="H6" t="s">
        <v>96</v>
      </c>
      <c r="I6" t="s">
        <v>97</v>
      </c>
      <c r="J6" t="s">
        <v>44</v>
      </c>
      <c r="K6" t="s">
        <v>43</v>
      </c>
      <c r="L6" t="s">
        <v>44</v>
      </c>
      <c r="M6" t="s">
        <v>45</v>
      </c>
      <c r="N6" t="s">
        <v>46</v>
      </c>
      <c r="O6" t="s">
        <v>47</v>
      </c>
      <c r="P6" t="s">
        <v>48</v>
      </c>
      <c r="Q6" t="s">
        <v>49</v>
      </c>
      <c r="R6" t="s">
        <v>35</v>
      </c>
      <c r="S6" t="s">
        <v>36</v>
      </c>
      <c r="T6" t="s">
        <v>98</v>
      </c>
      <c r="U6" t="s">
        <v>99</v>
      </c>
      <c r="V6" t="s">
        <v>100</v>
      </c>
      <c r="W6" t="s">
        <v>101</v>
      </c>
      <c r="X6" t="s">
        <v>102</v>
      </c>
      <c r="Y6" t="s">
        <v>70</v>
      </c>
      <c r="Z6" t="s">
        <v>103</v>
      </c>
      <c r="AA6" t="s">
        <v>104</v>
      </c>
      <c r="AB6" t="s">
        <v>61</v>
      </c>
      <c r="AC6" t="s">
        <v>104</v>
      </c>
      <c r="AD6" t="s">
        <v>1649</v>
      </c>
      <c r="AE6" t="s">
        <v>61</v>
      </c>
      <c r="AF6" t="s">
        <v>44</v>
      </c>
      <c r="AG6" t="s">
        <v>44</v>
      </c>
      <c r="AH6" t="s">
        <v>44</v>
      </c>
      <c r="AI6" t="s">
        <v>1735</v>
      </c>
    </row>
    <row r="7" spans="1:35" x14ac:dyDescent="0.25">
      <c r="A7" t="s">
        <v>35</v>
      </c>
      <c r="B7" t="s">
        <v>36</v>
      </c>
      <c r="C7" t="s">
        <v>1650</v>
      </c>
      <c r="D7" t="s">
        <v>105</v>
      </c>
      <c r="E7" t="s">
        <v>37</v>
      </c>
      <c r="F7" t="s">
        <v>38</v>
      </c>
      <c r="G7" t="s">
        <v>106</v>
      </c>
      <c r="H7" t="s">
        <v>1651</v>
      </c>
      <c r="I7" t="s">
        <v>107</v>
      </c>
      <c r="J7" t="s">
        <v>44</v>
      </c>
      <c r="K7" t="s">
        <v>43</v>
      </c>
      <c r="L7" t="s">
        <v>44</v>
      </c>
      <c r="M7" t="s">
        <v>45</v>
      </c>
      <c r="N7" t="s">
        <v>46</v>
      </c>
      <c r="O7" t="s">
        <v>47</v>
      </c>
      <c r="P7" t="s">
        <v>48</v>
      </c>
      <c r="Q7" t="s">
        <v>49</v>
      </c>
      <c r="R7" t="s">
        <v>35</v>
      </c>
      <c r="S7" t="s">
        <v>36</v>
      </c>
      <c r="T7" t="s">
        <v>108</v>
      </c>
      <c r="U7" t="s">
        <v>109</v>
      </c>
      <c r="V7" t="s">
        <v>110</v>
      </c>
      <c r="W7" t="s">
        <v>111</v>
      </c>
      <c r="X7" t="s">
        <v>92</v>
      </c>
      <c r="Y7" t="s">
        <v>55</v>
      </c>
      <c r="Z7" t="s">
        <v>112</v>
      </c>
      <c r="AA7" t="s">
        <v>113</v>
      </c>
      <c r="AB7" t="s">
        <v>113</v>
      </c>
      <c r="AC7" t="s">
        <v>81</v>
      </c>
      <c r="AD7" t="s">
        <v>114</v>
      </c>
      <c r="AE7" t="s">
        <v>61</v>
      </c>
      <c r="AF7" t="s">
        <v>44</v>
      </c>
      <c r="AG7" t="s">
        <v>44</v>
      </c>
      <c r="AH7" t="s">
        <v>44</v>
      </c>
      <c r="AI7" t="s">
        <v>1732</v>
      </c>
    </row>
    <row r="8" spans="1:35" x14ac:dyDescent="0.25">
      <c r="A8" t="s">
        <v>35</v>
      </c>
      <c r="B8" t="s">
        <v>36</v>
      </c>
      <c r="C8" t="s">
        <v>1652</v>
      </c>
      <c r="D8" t="s">
        <v>1653</v>
      </c>
      <c r="E8" t="s">
        <v>37</v>
      </c>
      <c r="F8" t="s">
        <v>38</v>
      </c>
      <c r="G8" t="s">
        <v>1654</v>
      </c>
      <c r="H8" t="s">
        <v>116</v>
      </c>
      <c r="I8" t="s">
        <v>1655</v>
      </c>
      <c r="J8" t="s">
        <v>117</v>
      </c>
      <c r="K8" t="s">
        <v>43</v>
      </c>
      <c r="L8" t="s">
        <v>44</v>
      </c>
      <c r="M8" t="s">
        <v>45</v>
      </c>
      <c r="N8" t="s">
        <v>46</v>
      </c>
      <c r="O8" t="s">
        <v>47</v>
      </c>
      <c r="P8" t="s">
        <v>43</v>
      </c>
      <c r="Q8" t="s">
        <v>118</v>
      </c>
      <c r="R8" t="s">
        <v>35</v>
      </c>
      <c r="S8" t="s">
        <v>36</v>
      </c>
      <c r="T8" t="s">
        <v>119</v>
      </c>
      <c r="U8" t="s">
        <v>120</v>
      </c>
      <c r="V8" t="s">
        <v>121</v>
      </c>
      <c r="W8" t="s">
        <v>122</v>
      </c>
      <c r="X8" t="s">
        <v>54</v>
      </c>
      <c r="Y8" t="s">
        <v>55</v>
      </c>
      <c r="Z8" t="s">
        <v>123</v>
      </c>
      <c r="AA8" t="s">
        <v>1656</v>
      </c>
      <c r="AB8" t="s">
        <v>61</v>
      </c>
      <c r="AC8" t="s">
        <v>1656</v>
      </c>
      <c r="AD8" t="s">
        <v>1657</v>
      </c>
      <c r="AE8" t="s">
        <v>61</v>
      </c>
      <c r="AF8" t="s">
        <v>44</v>
      </c>
      <c r="AG8" t="s">
        <v>44</v>
      </c>
      <c r="AH8" t="s">
        <v>44</v>
      </c>
      <c r="AI8" t="s">
        <v>1736</v>
      </c>
    </row>
    <row r="9" spans="1:35" x14ac:dyDescent="0.25">
      <c r="A9" t="s">
        <v>35</v>
      </c>
      <c r="B9" t="s">
        <v>36</v>
      </c>
      <c r="C9" t="s">
        <v>1658</v>
      </c>
      <c r="D9" t="s">
        <v>124</v>
      </c>
      <c r="E9" t="s">
        <v>37</v>
      </c>
      <c r="F9" t="s">
        <v>38</v>
      </c>
      <c r="G9" t="s">
        <v>125</v>
      </c>
      <c r="H9" t="s">
        <v>1659</v>
      </c>
      <c r="I9" t="s">
        <v>126</v>
      </c>
      <c r="J9" t="s">
        <v>44</v>
      </c>
      <c r="K9" t="s">
        <v>43</v>
      </c>
      <c r="L9" t="s">
        <v>44</v>
      </c>
      <c r="M9" t="s">
        <v>45</v>
      </c>
      <c r="N9" t="s">
        <v>46</v>
      </c>
      <c r="O9" t="s">
        <v>47</v>
      </c>
      <c r="P9" t="s">
        <v>48</v>
      </c>
      <c r="Q9" t="s">
        <v>44</v>
      </c>
      <c r="R9" t="s">
        <v>35</v>
      </c>
      <c r="S9" t="s">
        <v>36</v>
      </c>
      <c r="T9" t="s">
        <v>127</v>
      </c>
      <c r="U9" t="s">
        <v>128</v>
      </c>
      <c r="V9" t="s">
        <v>129</v>
      </c>
      <c r="W9" t="s">
        <v>130</v>
      </c>
      <c r="X9" t="s">
        <v>92</v>
      </c>
      <c r="Y9" t="s">
        <v>55</v>
      </c>
      <c r="Z9" t="s">
        <v>131</v>
      </c>
      <c r="AA9" t="s">
        <v>196</v>
      </c>
      <c r="AB9" t="s">
        <v>61</v>
      </c>
      <c r="AC9" t="s">
        <v>196</v>
      </c>
      <c r="AD9" t="s">
        <v>1660</v>
      </c>
      <c r="AE9" t="s">
        <v>61</v>
      </c>
      <c r="AF9" t="s">
        <v>44</v>
      </c>
      <c r="AG9" t="s">
        <v>44</v>
      </c>
      <c r="AH9" t="s">
        <v>44</v>
      </c>
      <c r="AI9" t="s">
        <v>132</v>
      </c>
    </row>
    <row r="10" spans="1:35" x14ac:dyDescent="0.25">
      <c r="A10" t="s">
        <v>35</v>
      </c>
      <c r="B10" t="s">
        <v>36</v>
      </c>
      <c r="C10" t="s">
        <v>1661</v>
      </c>
      <c r="D10" t="s">
        <v>133</v>
      </c>
      <c r="E10" t="s">
        <v>37</v>
      </c>
      <c r="F10" t="s">
        <v>38</v>
      </c>
      <c r="G10" t="s">
        <v>134</v>
      </c>
      <c r="H10" t="s">
        <v>1662</v>
      </c>
      <c r="I10" t="s">
        <v>135</v>
      </c>
      <c r="J10" t="s">
        <v>44</v>
      </c>
      <c r="K10" t="s">
        <v>44</v>
      </c>
      <c r="L10" t="s">
        <v>44</v>
      </c>
      <c r="M10" t="s">
        <v>45</v>
      </c>
      <c r="N10" t="s">
        <v>46</v>
      </c>
      <c r="O10" t="s">
        <v>47</v>
      </c>
      <c r="P10" t="s">
        <v>48</v>
      </c>
      <c r="Q10" t="s">
        <v>44</v>
      </c>
      <c r="R10" t="s">
        <v>35</v>
      </c>
      <c r="S10" t="s">
        <v>36</v>
      </c>
      <c r="T10" t="s">
        <v>136</v>
      </c>
      <c r="U10" t="s">
        <v>137</v>
      </c>
      <c r="V10" t="s">
        <v>138</v>
      </c>
      <c r="W10" t="s">
        <v>139</v>
      </c>
      <c r="X10" t="s">
        <v>140</v>
      </c>
      <c r="Y10" t="s">
        <v>70</v>
      </c>
      <c r="Z10" t="s">
        <v>141</v>
      </c>
      <c r="AA10" t="s">
        <v>142</v>
      </c>
      <c r="AB10" t="s">
        <v>61</v>
      </c>
      <c r="AC10" t="s">
        <v>142</v>
      </c>
      <c r="AD10" t="s">
        <v>143</v>
      </c>
      <c r="AE10" t="s">
        <v>61</v>
      </c>
      <c r="AF10" t="s">
        <v>44</v>
      </c>
      <c r="AG10" t="s">
        <v>44</v>
      </c>
      <c r="AH10" t="s">
        <v>44</v>
      </c>
      <c r="AI10" t="s">
        <v>1737</v>
      </c>
    </row>
    <row r="11" spans="1:35" x14ac:dyDescent="0.25">
      <c r="A11" t="s">
        <v>35</v>
      </c>
      <c r="B11" t="s">
        <v>36</v>
      </c>
      <c r="C11" t="s">
        <v>1663</v>
      </c>
      <c r="D11" t="s">
        <v>144</v>
      </c>
      <c r="E11" t="s">
        <v>37</v>
      </c>
      <c r="F11" t="s">
        <v>38</v>
      </c>
      <c r="G11" t="s">
        <v>145</v>
      </c>
      <c r="H11" t="s">
        <v>146</v>
      </c>
      <c r="I11" t="s">
        <v>147</v>
      </c>
      <c r="J11" t="s">
        <v>148</v>
      </c>
      <c r="K11" t="s">
        <v>43</v>
      </c>
      <c r="L11" t="s">
        <v>44</v>
      </c>
      <c r="M11" t="s">
        <v>45</v>
      </c>
      <c r="N11" t="s">
        <v>46</v>
      </c>
      <c r="O11" t="s">
        <v>47</v>
      </c>
      <c r="P11" t="s">
        <v>48</v>
      </c>
      <c r="Q11" t="s">
        <v>44</v>
      </c>
      <c r="R11" t="s">
        <v>35</v>
      </c>
      <c r="S11" t="s">
        <v>36</v>
      </c>
      <c r="T11" t="s">
        <v>149</v>
      </c>
      <c r="U11" t="s">
        <v>150</v>
      </c>
      <c r="V11" t="s">
        <v>151</v>
      </c>
      <c r="W11" t="s">
        <v>152</v>
      </c>
      <c r="X11" t="s">
        <v>92</v>
      </c>
      <c r="Y11" t="s">
        <v>70</v>
      </c>
      <c r="Z11" t="s">
        <v>93</v>
      </c>
      <c r="AA11" t="s">
        <v>153</v>
      </c>
      <c r="AB11" t="s">
        <v>61</v>
      </c>
      <c r="AC11" t="s">
        <v>153</v>
      </c>
      <c r="AD11" t="s">
        <v>81</v>
      </c>
      <c r="AE11" t="s">
        <v>61</v>
      </c>
      <c r="AF11" t="s">
        <v>44</v>
      </c>
      <c r="AG11" t="s">
        <v>44</v>
      </c>
      <c r="AH11" t="s">
        <v>44</v>
      </c>
      <c r="AI11" t="s">
        <v>1737</v>
      </c>
    </row>
    <row r="12" spans="1:35" x14ac:dyDescent="0.25">
      <c r="A12" t="s">
        <v>35</v>
      </c>
      <c r="B12" t="s">
        <v>36</v>
      </c>
      <c r="C12" t="s">
        <v>154</v>
      </c>
      <c r="D12" t="s">
        <v>155</v>
      </c>
      <c r="E12" t="s">
        <v>37</v>
      </c>
      <c r="F12" t="s">
        <v>38</v>
      </c>
      <c r="G12" t="s">
        <v>156</v>
      </c>
      <c r="H12" t="s">
        <v>157</v>
      </c>
      <c r="I12" t="s">
        <v>158</v>
      </c>
      <c r="J12" t="s">
        <v>44</v>
      </c>
      <c r="K12" t="s">
        <v>43</v>
      </c>
      <c r="L12" t="s">
        <v>44</v>
      </c>
      <c r="M12" t="s">
        <v>45</v>
      </c>
      <c r="N12" t="s">
        <v>46</v>
      </c>
      <c r="O12" t="s">
        <v>47</v>
      </c>
      <c r="P12" t="s">
        <v>48</v>
      </c>
      <c r="Q12" t="s">
        <v>49</v>
      </c>
      <c r="R12" t="s">
        <v>35</v>
      </c>
      <c r="S12" t="s">
        <v>36</v>
      </c>
      <c r="T12" t="s">
        <v>159</v>
      </c>
      <c r="U12" t="s">
        <v>160</v>
      </c>
      <c r="V12" t="s">
        <v>161</v>
      </c>
      <c r="W12" t="s">
        <v>162</v>
      </c>
      <c r="X12" t="s">
        <v>92</v>
      </c>
      <c r="Y12" t="s">
        <v>55</v>
      </c>
      <c r="Z12" t="s">
        <v>163</v>
      </c>
      <c r="AA12" t="s">
        <v>196</v>
      </c>
      <c r="AB12" t="s">
        <v>94</v>
      </c>
      <c r="AC12" t="s">
        <v>113</v>
      </c>
      <c r="AD12" t="s">
        <v>1664</v>
      </c>
      <c r="AE12" t="s">
        <v>61</v>
      </c>
      <c r="AF12" t="s">
        <v>44</v>
      </c>
      <c r="AG12" t="s">
        <v>44</v>
      </c>
      <c r="AH12" t="s">
        <v>44</v>
      </c>
      <c r="AI12" t="s">
        <v>1732</v>
      </c>
    </row>
    <row r="13" spans="1:35" x14ac:dyDescent="0.25">
      <c r="A13" t="s">
        <v>35</v>
      </c>
      <c r="B13" t="s">
        <v>36</v>
      </c>
      <c r="C13" t="s">
        <v>164</v>
      </c>
      <c r="D13" t="s">
        <v>165</v>
      </c>
      <c r="E13" t="s">
        <v>37</v>
      </c>
      <c r="F13" t="s">
        <v>38</v>
      </c>
      <c r="G13" t="s">
        <v>166</v>
      </c>
      <c r="H13" t="s">
        <v>167</v>
      </c>
      <c r="I13" t="s">
        <v>168</v>
      </c>
      <c r="J13" t="s">
        <v>44</v>
      </c>
      <c r="K13" t="s">
        <v>43</v>
      </c>
      <c r="L13" t="s">
        <v>44</v>
      </c>
      <c r="M13" t="s">
        <v>45</v>
      </c>
      <c r="N13" t="s">
        <v>46</v>
      </c>
      <c r="O13" t="s">
        <v>47</v>
      </c>
      <c r="P13" t="s">
        <v>169</v>
      </c>
      <c r="Q13" t="s">
        <v>49</v>
      </c>
      <c r="R13" t="s">
        <v>35</v>
      </c>
      <c r="S13" t="s">
        <v>36</v>
      </c>
      <c r="T13" t="s">
        <v>88</v>
      </c>
      <c r="U13" t="s">
        <v>170</v>
      </c>
      <c r="V13" t="s">
        <v>171</v>
      </c>
      <c r="W13" t="s">
        <v>172</v>
      </c>
      <c r="X13" t="s">
        <v>92</v>
      </c>
      <c r="Y13" t="s">
        <v>55</v>
      </c>
      <c r="Z13" t="s">
        <v>88</v>
      </c>
      <c r="AA13" t="s">
        <v>173</v>
      </c>
      <c r="AB13" t="s">
        <v>61</v>
      </c>
      <c r="AC13" t="s">
        <v>173</v>
      </c>
      <c r="AD13" t="s">
        <v>1665</v>
      </c>
      <c r="AE13" t="s">
        <v>61</v>
      </c>
      <c r="AF13" t="s">
        <v>44</v>
      </c>
      <c r="AG13" t="s">
        <v>44</v>
      </c>
      <c r="AH13" t="s">
        <v>44</v>
      </c>
      <c r="AI13" t="s">
        <v>1733</v>
      </c>
    </row>
    <row r="14" spans="1:35" x14ac:dyDescent="0.25">
      <c r="A14" t="s">
        <v>35</v>
      </c>
      <c r="B14" t="s">
        <v>36</v>
      </c>
      <c r="C14" t="s">
        <v>174</v>
      </c>
      <c r="D14" t="s">
        <v>175</v>
      </c>
      <c r="E14" t="s">
        <v>0</v>
      </c>
      <c r="F14" t="s">
        <v>38</v>
      </c>
      <c r="G14" t="s">
        <v>176</v>
      </c>
      <c r="H14" t="s">
        <v>177</v>
      </c>
      <c r="I14" t="s">
        <v>178</v>
      </c>
      <c r="J14" t="s">
        <v>179</v>
      </c>
      <c r="K14" t="s">
        <v>180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44</v>
      </c>
      <c r="R14" t="s">
        <v>35</v>
      </c>
      <c r="S14" t="s">
        <v>36</v>
      </c>
      <c r="T14" t="s">
        <v>181</v>
      </c>
      <c r="U14" t="s">
        <v>182</v>
      </c>
      <c r="V14" t="s">
        <v>183</v>
      </c>
      <c r="W14" t="s">
        <v>184</v>
      </c>
      <c r="X14" t="s">
        <v>1630</v>
      </c>
      <c r="Y14" t="s">
        <v>55</v>
      </c>
      <c r="Z14" t="s">
        <v>103</v>
      </c>
      <c r="AA14" t="s">
        <v>58</v>
      </c>
      <c r="AB14" t="s">
        <v>61</v>
      </c>
      <c r="AC14" t="s">
        <v>58</v>
      </c>
      <c r="AD14" t="s">
        <v>1631</v>
      </c>
      <c r="AE14" t="s">
        <v>186</v>
      </c>
      <c r="AF14" t="s">
        <v>44</v>
      </c>
      <c r="AG14" t="s">
        <v>44</v>
      </c>
      <c r="AH14" t="s">
        <v>44</v>
      </c>
      <c r="AI14" t="s">
        <v>1738</v>
      </c>
    </row>
    <row r="15" spans="1:35" x14ac:dyDescent="0.25">
      <c r="A15" t="s">
        <v>35</v>
      </c>
      <c r="B15" t="s">
        <v>36</v>
      </c>
      <c r="C15" t="s">
        <v>1666</v>
      </c>
      <c r="D15" t="s">
        <v>1667</v>
      </c>
      <c r="E15" t="s">
        <v>37</v>
      </c>
      <c r="F15" t="s">
        <v>38</v>
      </c>
      <c r="G15" t="s">
        <v>187</v>
      </c>
      <c r="H15" t="s">
        <v>188</v>
      </c>
      <c r="I15" t="s">
        <v>189</v>
      </c>
      <c r="J15" t="s">
        <v>190</v>
      </c>
      <c r="K15" t="s">
        <v>43</v>
      </c>
      <c r="L15" t="s">
        <v>44</v>
      </c>
      <c r="M15" t="s">
        <v>45</v>
      </c>
      <c r="N15" t="s">
        <v>46</v>
      </c>
      <c r="O15" t="s">
        <v>47</v>
      </c>
      <c r="P15" t="s">
        <v>48</v>
      </c>
      <c r="Q15" t="s">
        <v>118</v>
      </c>
      <c r="R15" t="s">
        <v>35</v>
      </c>
      <c r="S15" t="s">
        <v>36</v>
      </c>
      <c r="T15" t="s">
        <v>191</v>
      </c>
      <c r="U15" t="s">
        <v>192</v>
      </c>
      <c r="V15" t="s">
        <v>193</v>
      </c>
      <c r="W15" t="s">
        <v>194</v>
      </c>
      <c r="X15" t="s">
        <v>54</v>
      </c>
      <c r="Y15" t="s">
        <v>55</v>
      </c>
      <c r="Z15" t="s">
        <v>195</v>
      </c>
      <c r="AA15" t="s">
        <v>72</v>
      </c>
      <c r="AB15" t="s">
        <v>61</v>
      </c>
      <c r="AC15" t="s">
        <v>72</v>
      </c>
      <c r="AD15" t="s">
        <v>1668</v>
      </c>
      <c r="AE15" t="s">
        <v>61</v>
      </c>
      <c r="AF15" t="s">
        <v>44</v>
      </c>
      <c r="AG15" t="s">
        <v>44</v>
      </c>
      <c r="AH15" t="s">
        <v>1669</v>
      </c>
      <c r="AI15" t="s">
        <v>1736</v>
      </c>
    </row>
    <row r="16" spans="1:35" x14ac:dyDescent="0.25">
      <c r="A16" t="s">
        <v>35</v>
      </c>
      <c r="B16" t="s">
        <v>36</v>
      </c>
      <c r="C16" t="s">
        <v>198</v>
      </c>
      <c r="D16" t="s">
        <v>1670</v>
      </c>
      <c r="E16" t="s">
        <v>37</v>
      </c>
      <c r="F16" t="s">
        <v>38</v>
      </c>
      <c r="G16" t="s">
        <v>199</v>
      </c>
      <c r="H16" t="s">
        <v>1671</v>
      </c>
      <c r="I16" t="s">
        <v>201</v>
      </c>
      <c r="J16" t="s">
        <v>44</v>
      </c>
      <c r="K16" t="s">
        <v>44</v>
      </c>
      <c r="L16" t="s">
        <v>44</v>
      </c>
      <c r="M16" t="s">
        <v>45</v>
      </c>
      <c r="N16" t="s">
        <v>46</v>
      </c>
      <c r="O16" t="s">
        <v>47</v>
      </c>
      <c r="P16" t="s">
        <v>43</v>
      </c>
      <c r="Q16" t="s">
        <v>44</v>
      </c>
      <c r="R16" t="s">
        <v>35</v>
      </c>
      <c r="S16" t="s">
        <v>36</v>
      </c>
      <c r="T16" t="s">
        <v>159</v>
      </c>
      <c r="U16" t="s">
        <v>202</v>
      </c>
      <c r="V16" t="s">
        <v>203</v>
      </c>
      <c r="W16" t="s">
        <v>204</v>
      </c>
      <c r="X16" t="s">
        <v>92</v>
      </c>
      <c r="Y16" t="s">
        <v>55</v>
      </c>
      <c r="Z16" t="s">
        <v>205</v>
      </c>
      <c r="AA16" t="s">
        <v>1672</v>
      </c>
      <c r="AB16" t="s">
        <v>61</v>
      </c>
      <c r="AC16" t="s">
        <v>1672</v>
      </c>
      <c r="AD16" t="s">
        <v>207</v>
      </c>
      <c r="AE16" t="s">
        <v>61</v>
      </c>
      <c r="AF16" t="s">
        <v>44</v>
      </c>
      <c r="AG16" t="s">
        <v>44</v>
      </c>
      <c r="AH16" t="s">
        <v>44</v>
      </c>
      <c r="AI16" t="s">
        <v>1739</v>
      </c>
    </row>
    <row r="17" spans="1:35" x14ac:dyDescent="0.25">
      <c r="A17" t="s">
        <v>35</v>
      </c>
      <c r="B17" t="s">
        <v>36</v>
      </c>
      <c r="C17" t="s">
        <v>208</v>
      </c>
      <c r="D17" t="s">
        <v>1673</v>
      </c>
      <c r="E17" t="s">
        <v>37</v>
      </c>
      <c r="F17" t="s">
        <v>38</v>
      </c>
      <c r="G17" t="s">
        <v>209</v>
      </c>
      <c r="H17" t="s">
        <v>210</v>
      </c>
      <c r="I17" t="s">
        <v>211</v>
      </c>
      <c r="J17" t="s">
        <v>212</v>
      </c>
      <c r="K17" t="s">
        <v>43</v>
      </c>
      <c r="L17" t="s">
        <v>44</v>
      </c>
      <c r="M17" t="s">
        <v>45</v>
      </c>
      <c r="N17" t="s">
        <v>46</v>
      </c>
      <c r="O17" t="s">
        <v>47</v>
      </c>
      <c r="P17" t="s">
        <v>48</v>
      </c>
      <c r="Q17" t="s">
        <v>44</v>
      </c>
      <c r="R17" t="s">
        <v>35</v>
      </c>
      <c r="S17" t="s">
        <v>36</v>
      </c>
      <c r="T17" t="s">
        <v>213</v>
      </c>
      <c r="U17" t="s">
        <v>214</v>
      </c>
      <c r="V17" t="s">
        <v>215</v>
      </c>
      <c r="W17" t="s">
        <v>216</v>
      </c>
      <c r="X17" t="s">
        <v>54</v>
      </c>
      <c r="Y17" t="s">
        <v>70</v>
      </c>
      <c r="Z17" t="s">
        <v>217</v>
      </c>
      <c r="AA17" t="s">
        <v>142</v>
      </c>
      <c r="AB17" t="s">
        <v>61</v>
      </c>
      <c r="AC17" t="s">
        <v>142</v>
      </c>
      <c r="AD17" t="s">
        <v>218</v>
      </c>
      <c r="AE17" t="s">
        <v>61</v>
      </c>
      <c r="AF17" t="s">
        <v>44</v>
      </c>
      <c r="AG17" t="s">
        <v>44</v>
      </c>
      <c r="AH17" t="s">
        <v>44</v>
      </c>
      <c r="AI17" t="s">
        <v>1740</v>
      </c>
    </row>
    <row r="18" spans="1:35" x14ac:dyDescent="0.25">
      <c r="A18" t="s">
        <v>35</v>
      </c>
      <c r="B18" t="s">
        <v>36</v>
      </c>
      <c r="C18" t="s">
        <v>1674</v>
      </c>
      <c r="D18" t="s">
        <v>85</v>
      </c>
      <c r="E18" t="s">
        <v>37</v>
      </c>
      <c r="F18" t="s">
        <v>38</v>
      </c>
      <c r="G18" t="s">
        <v>219</v>
      </c>
      <c r="H18" t="s">
        <v>1675</v>
      </c>
      <c r="I18" t="s">
        <v>220</v>
      </c>
      <c r="J18" t="s">
        <v>44</v>
      </c>
      <c r="K18" t="s">
        <v>43</v>
      </c>
      <c r="L18" t="s">
        <v>44</v>
      </c>
      <c r="M18" t="s">
        <v>45</v>
      </c>
      <c r="N18" t="s">
        <v>46</v>
      </c>
      <c r="O18" t="s">
        <v>47</v>
      </c>
      <c r="P18" t="s">
        <v>43</v>
      </c>
      <c r="Q18" t="s">
        <v>49</v>
      </c>
      <c r="R18" t="s">
        <v>35</v>
      </c>
      <c r="S18" t="s">
        <v>36</v>
      </c>
      <c r="T18" t="s">
        <v>221</v>
      </c>
      <c r="U18" t="s">
        <v>222</v>
      </c>
      <c r="V18" t="s">
        <v>223</v>
      </c>
      <c r="W18" t="s">
        <v>224</v>
      </c>
      <c r="X18" t="s">
        <v>92</v>
      </c>
      <c r="Y18" t="s">
        <v>70</v>
      </c>
      <c r="Z18" t="s">
        <v>225</v>
      </c>
      <c r="AA18" t="s">
        <v>82</v>
      </c>
      <c r="AB18" t="s">
        <v>61</v>
      </c>
      <c r="AC18" t="s">
        <v>82</v>
      </c>
      <c r="AD18" t="s">
        <v>1676</v>
      </c>
      <c r="AE18" t="s">
        <v>61</v>
      </c>
      <c r="AF18" t="s">
        <v>44</v>
      </c>
      <c r="AG18" t="s">
        <v>44</v>
      </c>
      <c r="AH18" t="s">
        <v>44</v>
      </c>
      <c r="AI18" t="s">
        <v>1741</v>
      </c>
    </row>
    <row r="19" spans="1:35" x14ac:dyDescent="0.25">
      <c r="A19" t="s">
        <v>35</v>
      </c>
      <c r="B19" t="s">
        <v>36</v>
      </c>
      <c r="C19" t="s">
        <v>226</v>
      </c>
      <c r="D19" t="s">
        <v>1677</v>
      </c>
      <c r="E19" t="s">
        <v>37</v>
      </c>
      <c r="F19" t="s">
        <v>38</v>
      </c>
      <c r="G19" t="s">
        <v>228</v>
      </c>
      <c r="H19" t="s">
        <v>1678</v>
      </c>
      <c r="I19" t="s">
        <v>229</v>
      </c>
      <c r="J19" t="s">
        <v>44</v>
      </c>
      <c r="K19" t="s">
        <v>44</v>
      </c>
      <c r="L19" t="s">
        <v>44</v>
      </c>
      <c r="M19" t="s">
        <v>45</v>
      </c>
      <c r="N19" t="s">
        <v>46</v>
      </c>
      <c r="O19" t="s">
        <v>47</v>
      </c>
      <c r="P19" t="s">
        <v>48</v>
      </c>
      <c r="Q19" t="s">
        <v>49</v>
      </c>
      <c r="R19" t="s">
        <v>35</v>
      </c>
      <c r="S19" t="s">
        <v>36</v>
      </c>
      <c r="T19" t="s">
        <v>136</v>
      </c>
      <c r="U19" t="s">
        <v>230</v>
      </c>
      <c r="V19" t="s">
        <v>231</v>
      </c>
      <c r="W19" t="s">
        <v>232</v>
      </c>
      <c r="X19" t="s">
        <v>140</v>
      </c>
      <c r="Y19" t="s">
        <v>55</v>
      </c>
      <c r="Z19" t="s">
        <v>233</v>
      </c>
      <c r="AA19" t="s">
        <v>94</v>
      </c>
      <c r="AB19" t="s">
        <v>61</v>
      </c>
      <c r="AC19" t="s">
        <v>94</v>
      </c>
      <c r="AD19" t="s">
        <v>1679</v>
      </c>
      <c r="AE19" t="s">
        <v>61</v>
      </c>
      <c r="AF19" t="s">
        <v>44</v>
      </c>
      <c r="AG19" t="s">
        <v>44</v>
      </c>
      <c r="AH19" t="s">
        <v>44</v>
      </c>
      <c r="AI19" t="s">
        <v>132</v>
      </c>
    </row>
    <row r="20" spans="1:35" x14ac:dyDescent="0.25">
      <c r="A20" t="s">
        <v>35</v>
      </c>
      <c r="B20" t="s">
        <v>36</v>
      </c>
      <c r="C20" t="s">
        <v>234</v>
      </c>
      <c r="D20" t="s">
        <v>74</v>
      </c>
      <c r="E20" t="s">
        <v>37</v>
      </c>
      <c r="F20" t="s">
        <v>38</v>
      </c>
      <c r="G20" t="s">
        <v>235</v>
      </c>
      <c r="H20" t="s">
        <v>236</v>
      </c>
      <c r="I20" t="s">
        <v>237</v>
      </c>
      <c r="J20" t="s">
        <v>238</v>
      </c>
      <c r="K20" t="s">
        <v>43</v>
      </c>
      <c r="L20" t="s">
        <v>44</v>
      </c>
      <c r="M20" t="s">
        <v>45</v>
      </c>
      <c r="N20" t="s">
        <v>46</v>
      </c>
      <c r="O20" t="s">
        <v>47</v>
      </c>
      <c r="P20" t="s">
        <v>48</v>
      </c>
      <c r="Q20" t="s">
        <v>49</v>
      </c>
      <c r="R20" t="s">
        <v>35</v>
      </c>
      <c r="S20" t="s">
        <v>36</v>
      </c>
      <c r="T20" t="s">
        <v>119</v>
      </c>
      <c r="U20" t="s">
        <v>239</v>
      </c>
      <c r="V20" t="s">
        <v>240</v>
      </c>
      <c r="W20" t="s">
        <v>241</v>
      </c>
      <c r="X20" t="s">
        <v>54</v>
      </c>
      <c r="Y20" t="s">
        <v>55</v>
      </c>
      <c r="Z20" t="s">
        <v>123</v>
      </c>
      <c r="AA20" t="s">
        <v>242</v>
      </c>
      <c r="AB20" t="s">
        <v>61</v>
      </c>
      <c r="AC20" t="s">
        <v>242</v>
      </c>
      <c r="AD20" t="s">
        <v>1680</v>
      </c>
      <c r="AE20" t="s">
        <v>61</v>
      </c>
      <c r="AF20" t="s">
        <v>44</v>
      </c>
      <c r="AG20" t="s">
        <v>44</v>
      </c>
      <c r="AH20" t="s">
        <v>44</v>
      </c>
      <c r="AI20" t="s">
        <v>1737</v>
      </c>
    </row>
    <row r="21" spans="1:35" x14ac:dyDescent="0.25">
      <c r="A21" t="s">
        <v>35</v>
      </c>
      <c r="B21" t="s">
        <v>36</v>
      </c>
      <c r="C21" t="s">
        <v>1681</v>
      </c>
      <c r="D21" t="s">
        <v>115</v>
      </c>
      <c r="E21" t="s">
        <v>0</v>
      </c>
      <c r="F21" t="s">
        <v>38</v>
      </c>
      <c r="G21" t="s">
        <v>95</v>
      </c>
      <c r="H21" t="s">
        <v>96</v>
      </c>
      <c r="I21" t="s">
        <v>97</v>
      </c>
      <c r="J21" t="s">
        <v>44</v>
      </c>
      <c r="K21" t="s">
        <v>44</v>
      </c>
      <c r="L21" t="s">
        <v>44</v>
      </c>
      <c r="M21" t="s">
        <v>45</v>
      </c>
      <c r="N21" t="s">
        <v>1682</v>
      </c>
      <c r="O21" t="s">
        <v>44</v>
      </c>
      <c r="P21" t="s">
        <v>44</v>
      </c>
      <c r="Q21" t="s">
        <v>44</v>
      </c>
      <c r="R21" t="s">
        <v>35</v>
      </c>
      <c r="S21" t="s">
        <v>36</v>
      </c>
      <c r="T21" t="s">
        <v>1683</v>
      </c>
      <c r="U21" t="s">
        <v>1684</v>
      </c>
      <c r="V21" t="s">
        <v>1685</v>
      </c>
      <c r="W21" t="s">
        <v>1686</v>
      </c>
      <c r="X21" t="s">
        <v>1344</v>
      </c>
      <c r="Y21" t="s">
        <v>55</v>
      </c>
      <c r="Z21" t="s">
        <v>1683</v>
      </c>
      <c r="AA21" t="s">
        <v>142</v>
      </c>
      <c r="AB21" t="s">
        <v>61</v>
      </c>
      <c r="AC21" t="s">
        <v>142</v>
      </c>
      <c r="AD21" t="s">
        <v>1687</v>
      </c>
      <c r="AE21" t="s">
        <v>186</v>
      </c>
      <c r="AF21" t="s">
        <v>44</v>
      </c>
      <c r="AG21" t="s">
        <v>44</v>
      </c>
      <c r="AH21" t="s">
        <v>44</v>
      </c>
      <c r="AI21" t="s">
        <v>1737</v>
      </c>
    </row>
    <row r="22" spans="1:35" x14ac:dyDescent="0.25">
      <c r="A22" t="s">
        <v>35</v>
      </c>
      <c r="B22" t="s">
        <v>243</v>
      </c>
      <c r="C22" t="s">
        <v>244</v>
      </c>
      <c r="D22" t="s">
        <v>245</v>
      </c>
      <c r="E22" t="s">
        <v>37</v>
      </c>
      <c r="F22" t="s">
        <v>38</v>
      </c>
      <c r="G22" t="s">
        <v>246</v>
      </c>
      <c r="H22" t="s">
        <v>247</v>
      </c>
      <c r="I22" t="s">
        <v>248</v>
      </c>
      <c r="J22" t="s">
        <v>249</v>
      </c>
      <c r="K22" t="s">
        <v>250</v>
      </c>
      <c r="L22" t="s">
        <v>251</v>
      </c>
      <c r="M22" t="s">
        <v>252</v>
      </c>
      <c r="N22" t="s">
        <v>253</v>
      </c>
      <c r="O22" t="s">
        <v>254</v>
      </c>
      <c r="P22" t="s">
        <v>250</v>
      </c>
      <c r="Q22" t="s">
        <v>255</v>
      </c>
      <c r="R22" t="s">
        <v>35</v>
      </c>
      <c r="S22" t="s">
        <v>243</v>
      </c>
      <c r="T22" t="s">
        <v>256</v>
      </c>
      <c r="U22" t="s">
        <v>257</v>
      </c>
      <c r="V22" t="s">
        <v>44</v>
      </c>
      <c r="W22" t="s">
        <v>44</v>
      </c>
      <c r="X22" t="s">
        <v>258</v>
      </c>
      <c r="Y22" t="s">
        <v>55</v>
      </c>
      <c r="Z22" t="s">
        <v>259</v>
      </c>
      <c r="AA22" t="s">
        <v>260</v>
      </c>
      <c r="AB22" t="s">
        <v>61</v>
      </c>
      <c r="AC22" t="s">
        <v>260</v>
      </c>
      <c r="AD22" t="s">
        <v>261</v>
      </c>
      <c r="AE22" t="s">
        <v>186</v>
      </c>
      <c r="AF22" t="s">
        <v>44</v>
      </c>
      <c r="AG22" t="s">
        <v>44</v>
      </c>
      <c r="AH22" t="s">
        <v>44</v>
      </c>
      <c r="AI22" t="s">
        <v>44</v>
      </c>
    </row>
    <row r="23" spans="1:35" x14ac:dyDescent="0.25">
      <c r="A23" t="s">
        <v>35</v>
      </c>
      <c r="B23" t="s">
        <v>243</v>
      </c>
      <c r="C23" t="s">
        <v>262</v>
      </c>
      <c r="D23" t="s">
        <v>263</v>
      </c>
      <c r="E23" t="s">
        <v>37</v>
      </c>
      <c r="F23" t="s">
        <v>38</v>
      </c>
      <c r="G23" t="s">
        <v>262</v>
      </c>
      <c r="H23" t="s">
        <v>264</v>
      </c>
      <c r="I23" t="s">
        <v>265</v>
      </c>
      <c r="J23" t="s">
        <v>266</v>
      </c>
      <c r="K23" t="s">
        <v>267</v>
      </c>
      <c r="L23" t="s">
        <v>44</v>
      </c>
      <c r="M23" t="s">
        <v>252</v>
      </c>
      <c r="N23" t="s">
        <v>253</v>
      </c>
      <c r="O23" t="s">
        <v>254</v>
      </c>
      <c r="P23" t="s">
        <v>250</v>
      </c>
      <c r="Q23" t="s">
        <v>255</v>
      </c>
      <c r="R23" t="s">
        <v>35</v>
      </c>
      <c r="S23" t="s">
        <v>243</v>
      </c>
      <c r="T23" t="s">
        <v>268</v>
      </c>
      <c r="U23" t="s">
        <v>269</v>
      </c>
      <c r="V23" t="s">
        <v>44</v>
      </c>
      <c r="W23" t="s">
        <v>44</v>
      </c>
      <c r="X23" t="s">
        <v>270</v>
      </c>
      <c r="Y23" t="s">
        <v>55</v>
      </c>
      <c r="Z23" t="s">
        <v>271</v>
      </c>
      <c r="AA23" t="s">
        <v>272</v>
      </c>
      <c r="AB23" t="s">
        <v>273</v>
      </c>
      <c r="AC23" t="s">
        <v>274</v>
      </c>
      <c r="AD23" t="s">
        <v>186</v>
      </c>
      <c r="AE23" t="s">
        <v>186</v>
      </c>
      <c r="AF23" t="s">
        <v>44</v>
      </c>
      <c r="AG23" t="s">
        <v>44</v>
      </c>
      <c r="AH23" t="s">
        <v>44</v>
      </c>
      <c r="AI23" t="s">
        <v>44</v>
      </c>
    </row>
    <row r="24" spans="1:35" x14ac:dyDescent="0.25">
      <c r="A24" t="s">
        <v>35</v>
      </c>
      <c r="B24" t="s">
        <v>243</v>
      </c>
      <c r="C24" t="s">
        <v>275</v>
      </c>
      <c r="D24" t="s">
        <v>276</v>
      </c>
      <c r="E24" t="s">
        <v>37</v>
      </c>
      <c r="F24" t="s">
        <v>38</v>
      </c>
      <c r="G24" t="s">
        <v>246</v>
      </c>
      <c r="H24" t="s">
        <v>277</v>
      </c>
      <c r="I24" t="s">
        <v>278</v>
      </c>
      <c r="J24" t="s">
        <v>279</v>
      </c>
      <c r="K24" t="s">
        <v>43</v>
      </c>
      <c r="L24" t="s">
        <v>44</v>
      </c>
      <c r="M24" t="s">
        <v>252</v>
      </c>
      <c r="N24" t="s">
        <v>280</v>
      </c>
      <c r="O24" t="s">
        <v>254</v>
      </c>
      <c r="P24" t="s">
        <v>43</v>
      </c>
      <c r="Q24" t="s">
        <v>44</v>
      </c>
      <c r="R24" t="s">
        <v>35</v>
      </c>
      <c r="S24" t="s">
        <v>243</v>
      </c>
      <c r="T24" t="s">
        <v>281</v>
      </c>
      <c r="U24" t="s">
        <v>282</v>
      </c>
      <c r="V24" t="s">
        <v>283</v>
      </c>
      <c r="W24" t="s">
        <v>284</v>
      </c>
      <c r="X24" t="s">
        <v>102</v>
      </c>
      <c r="Y24" t="s">
        <v>55</v>
      </c>
      <c r="Z24" t="s">
        <v>281</v>
      </c>
      <c r="AA24" t="s">
        <v>196</v>
      </c>
      <c r="AB24" t="s">
        <v>61</v>
      </c>
      <c r="AC24" t="s">
        <v>196</v>
      </c>
      <c r="AD24" t="s">
        <v>285</v>
      </c>
      <c r="AE24" t="s">
        <v>61</v>
      </c>
      <c r="AF24" t="s">
        <v>44</v>
      </c>
      <c r="AG24" t="s">
        <v>44</v>
      </c>
      <c r="AH24" t="s">
        <v>44</v>
      </c>
      <c r="AI24" t="s">
        <v>1742</v>
      </c>
    </row>
    <row r="25" spans="1:35" x14ac:dyDescent="0.25">
      <c r="A25" t="s">
        <v>35</v>
      </c>
      <c r="B25" t="s">
        <v>243</v>
      </c>
      <c r="C25" t="s">
        <v>286</v>
      </c>
      <c r="D25" t="s">
        <v>287</v>
      </c>
      <c r="E25" t="s">
        <v>37</v>
      </c>
      <c r="F25" t="s">
        <v>38</v>
      </c>
      <c r="G25" t="s">
        <v>246</v>
      </c>
      <c r="H25" t="s">
        <v>288</v>
      </c>
      <c r="I25" t="s">
        <v>289</v>
      </c>
      <c r="J25" t="s">
        <v>290</v>
      </c>
      <c r="K25" t="s">
        <v>43</v>
      </c>
      <c r="L25" t="s">
        <v>44</v>
      </c>
      <c r="M25" t="s">
        <v>252</v>
      </c>
      <c r="N25" t="s">
        <v>280</v>
      </c>
      <c r="O25" t="s">
        <v>254</v>
      </c>
      <c r="P25" t="s">
        <v>43</v>
      </c>
      <c r="Q25" t="s">
        <v>44</v>
      </c>
      <c r="R25" t="s">
        <v>35</v>
      </c>
      <c r="S25" t="s">
        <v>243</v>
      </c>
      <c r="T25" t="s">
        <v>291</v>
      </c>
      <c r="U25" t="s">
        <v>292</v>
      </c>
      <c r="V25" t="s">
        <v>293</v>
      </c>
      <c r="W25" t="s">
        <v>294</v>
      </c>
      <c r="X25" t="s">
        <v>102</v>
      </c>
      <c r="Y25" t="s">
        <v>55</v>
      </c>
      <c r="Z25" t="s">
        <v>1688</v>
      </c>
      <c r="AA25" t="s">
        <v>94</v>
      </c>
      <c r="AB25" t="s">
        <v>61</v>
      </c>
      <c r="AC25" t="s">
        <v>94</v>
      </c>
      <c r="AD25" t="s">
        <v>61</v>
      </c>
      <c r="AE25" t="s">
        <v>61</v>
      </c>
      <c r="AF25" t="s">
        <v>44</v>
      </c>
      <c r="AG25" t="s">
        <v>44</v>
      </c>
      <c r="AH25" t="s">
        <v>44</v>
      </c>
      <c r="AI25" t="s">
        <v>1737</v>
      </c>
    </row>
    <row r="26" spans="1:35" x14ac:dyDescent="0.25">
      <c r="A26" t="s">
        <v>35</v>
      </c>
      <c r="B26" t="s">
        <v>243</v>
      </c>
      <c r="C26" t="s">
        <v>246</v>
      </c>
      <c r="D26" t="s">
        <v>295</v>
      </c>
      <c r="E26" t="s">
        <v>37</v>
      </c>
      <c r="F26" t="s">
        <v>38</v>
      </c>
      <c r="G26" t="s">
        <v>246</v>
      </c>
      <c r="H26" t="s">
        <v>296</v>
      </c>
      <c r="I26" t="s">
        <v>297</v>
      </c>
      <c r="J26" t="s">
        <v>298</v>
      </c>
      <c r="K26" t="s">
        <v>43</v>
      </c>
      <c r="L26" t="s">
        <v>44</v>
      </c>
      <c r="M26" t="s">
        <v>299</v>
      </c>
      <c r="N26" t="s">
        <v>300</v>
      </c>
      <c r="O26" t="s">
        <v>301</v>
      </c>
      <c r="P26" t="s">
        <v>43</v>
      </c>
      <c r="Q26" t="s">
        <v>44</v>
      </c>
      <c r="R26" t="s">
        <v>35</v>
      </c>
      <c r="S26" t="s">
        <v>243</v>
      </c>
      <c r="T26" t="s">
        <v>302</v>
      </c>
      <c r="U26" t="s">
        <v>303</v>
      </c>
      <c r="V26" t="s">
        <v>304</v>
      </c>
      <c r="W26" t="s">
        <v>305</v>
      </c>
      <c r="X26" t="s">
        <v>102</v>
      </c>
      <c r="Y26" t="s">
        <v>70</v>
      </c>
      <c r="Z26" t="s">
        <v>302</v>
      </c>
      <c r="AA26" t="s">
        <v>94</v>
      </c>
      <c r="AB26" t="s">
        <v>61</v>
      </c>
      <c r="AC26" t="s">
        <v>94</v>
      </c>
      <c r="AD26" t="s">
        <v>61</v>
      </c>
      <c r="AE26" t="s">
        <v>61</v>
      </c>
      <c r="AF26" t="s">
        <v>44</v>
      </c>
      <c r="AG26" t="s">
        <v>44</v>
      </c>
      <c r="AH26" t="s">
        <v>44</v>
      </c>
      <c r="AI26" t="s">
        <v>1732</v>
      </c>
    </row>
    <row r="27" spans="1:35" x14ac:dyDescent="0.25">
      <c r="A27" t="s">
        <v>35</v>
      </c>
      <c r="B27" t="s">
        <v>243</v>
      </c>
      <c r="C27" t="s">
        <v>306</v>
      </c>
      <c r="D27" t="s">
        <v>307</v>
      </c>
      <c r="E27" t="s">
        <v>37</v>
      </c>
      <c r="F27" t="s">
        <v>38</v>
      </c>
      <c r="G27" t="s">
        <v>246</v>
      </c>
      <c r="H27" t="s">
        <v>308</v>
      </c>
      <c r="I27" t="s">
        <v>309</v>
      </c>
      <c r="J27" t="s">
        <v>310</v>
      </c>
      <c r="K27" t="s">
        <v>43</v>
      </c>
      <c r="L27" t="s">
        <v>44</v>
      </c>
      <c r="M27" t="s">
        <v>252</v>
      </c>
      <c r="N27" t="s">
        <v>280</v>
      </c>
      <c r="O27" t="s">
        <v>254</v>
      </c>
      <c r="P27" t="s">
        <v>43</v>
      </c>
      <c r="Q27" t="s">
        <v>44</v>
      </c>
      <c r="R27" t="s">
        <v>35</v>
      </c>
      <c r="S27" t="s">
        <v>243</v>
      </c>
      <c r="T27" t="s">
        <v>302</v>
      </c>
      <c r="U27" t="s">
        <v>311</v>
      </c>
      <c r="V27" t="s">
        <v>312</v>
      </c>
      <c r="W27" t="s">
        <v>313</v>
      </c>
      <c r="X27" t="s">
        <v>102</v>
      </c>
      <c r="Y27" t="s">
        <v>55</v>
      </c>
      <c r="Z27" t="s">
        <v>314</v>
      </c>
      <c r="AA27" t="s">
        <v>57</v>
      </c>
      <c r="AB27" t="s">
        <v>61</v>
      </c>
      <c r="AC27" t="s">
        <v>57</v>
      </c>
      <c r="AD27" t="s">
        <v>61</v>
      </c>
      <c r="AE27" t="s">
        <v>61</v>
      </c>
      <c r="AF27" t="s">
        <v>44</v>
      </c>
      <c r="AG27" t="s">
        <v>44</v>
      </c>
      <c r="AH27" t="s">
        <v>44</v>
      </c>
      <c r="AI27" t="s">
        <v>1737</v>
      </c>
    </row>
    <row r="28" spans="1:35" x14ac:dyDescent="0.25">
      <c r="A28" t="s">
        <v>35</v>
      </c>
      <c r="B28" t="s">
        <v>243</v>
      </c>
      <c r="C28" t="s">
        <v>315</v>
      </c>
      <c r="D28" t="s">
        <v>316</v>
      </c>
      <c r="E28" t="s">
        <v>37</v>
      </c>
      <c r="F28" t="s">
        <v>38</v>
      </c>
      <c r="G28" t="s">
        <v>246</v>
      </c>
      <c r="H28" t="s">
        <v>317</v>
      </c>
      <c r="I28" t="s">
        <v>318</v>
      </c>
      <c r="J28" t="s">
        <v>319</v>
      </c>
      <c r="K28" t="s">
        <v>43</v>
      </c>
      <c r="L28" t="s">
        <v>44</v>
      </c>
      <c r="M28" t="s">
        <v>252</v>
      </c>
      <c r="N28" t="s">
        <v>253</v>
      </c>
      <c r="O28" t="s">
        <v>254</v>
      </c>
      <c r="P28" t="s">
        <v>250</v>
      </c>
      <c r="Q28" t="s">
        <v>255</v>
      </c>
      <c r="R28" t="s">
        <v>35</v>
      </c>
      <c r="S28" t="s">
        <v>243</v>
      </c>
      <c r="T28" t="s">
        <v>321</v>
      </c>
      <c r="U28" t="s">
        <v>320</v>
      </c>
      <c r="V28" t="s">
        <v>44</v>
      </c>
      <c r="W28" t="s">
        <v>44</v>
      </c>
      <c r="X28" t="s">
        <v>258</v>
      </c>
      <c r="Y28" t="s">
        <v>70</v>
      </c>
      <c r="Z28" t="s">
        <v>321</v>
      </c>
      <c r="AA28" t="s">
        <v>57</v>
      </c>
      <c r="AB28" t="s">
        <v>61</v>
      </c>
      <c r="AC28" t="s">
        <v>57</v>
      </c>
      <c r="AD28" t="s">
        <v>113</v>
      </c>
      <c r="AE28" t="s">
        <v>186</v>
      </c>
      <c r="AF28" t="s">
        <v>44</v>
      </c>
      <c r="AG28" t="s">
        <v>44</v>
      </c>
      <c r="AH28" t="s">
        <v>44</v>
      </c>
      <c r="AI28" t="s">
        <v>44</v>
      </c>
    </row>
    <row r="29" spans="1:35" x14ac:dyDescent="0.25">
      <c r="A29" t="s">
        <v>35</v>
      </c>
      <c r="B29" t="s">
        <v>243</v>
      </c>
      <c r="C29" t="s">
        <v>322</v>
      </c>
      <c r="D29" t="s">
        <v>323</v>
      </c>
      <c r="E29" t="s">
        <v>37</v>
      </c>
      <c r="F29" t="s">
        <v>38</v>
      </c>
      <c r="G29" t="s">
        <v>246</v>
      </c>
      <c r="H29" t="s">
        <v>324</v>
      </c>
      <c r="I29" t="s">
        <v>325</v>
      </c>
      <c r="J29" t="s">
        <v>326</v>
      </c>
      <c r="K29" t="s">
        <v>43</v>
      </c>
      <c r="L29" t="s">
        <v>44</v>
      </c>
      <c r="M29" t="s">
        <v>252</v>
      </c>
      <c r="N29" t="s">
        <v>280</v>
      </c>
      <c r="O29" t="s">
        <v>254</v>
      </c>
      <c r="P29" t="s">
        <v>43</v>
      </c>
      <c r="Q29" t="s">
        <v>44</v>
      </c>
      <c r="R29" t="s">
        <v>35</v>
      </c>
      <c r="S29" t="s">
        <v>243</v>
      </c>
      <c r="T29" t="s">
        <v>302</v>
      </c>
      <c r="U29" t="s">
        <v>327</v>
      </c>
      <c r="V29" t="s">
        <v>328</v>
      </c>
      <c r="W29" t="s">
        <v>329</v>
      </c>
      <c r="X29" t="s">
        <v>140</v>
      </c>
      <c r="Y29" t="s">
        <v>55</v>
      </c>
      <c r="Z29" t="s">
        <v>302</v>
      </c>
      <c r="AA29" t="s">
        <v>330</v>
      </c>
      <c r="AB29" t="s">
        <v>61</v>
      </c>
      <c r="AC29" t="s">
        <v>330</v>
      </c>
      <c r="AD29" t="s">
        <v>61</v>
      </c>
      <c r="AE29" t="s">
        <v>61</v>
      </c>
      <c r="AF29" t="s">
        <v>44</v>
      </c>
      <c r="AG29" t="s">
        <v>44</v>
      </c>
      <c r="AH29" t="s">
        <v>44</v>
      </c>
      <c r="AI29" t="s">
        <v>1732</v>
      </c>
    </row>
    <row r="30" spans="1:35" x14ac:dyDescent="0.25">
      <c r="A30" t="s">
        <v>35</v>
      </c>
      <c r="B30" t="s">
        <v>243</v>
      </c>
      <c r="C30" t="s">
        <v>331</v>
      </c>
      <c r="D30" t="s">
        <v>332</v>
      </c>
      <c r="E30" t="s">
        <v>37</v>
      </c>
      <c r="F30" t="s">
        <v>38</v>
      </c>
      <c r="G30" t="s">
        <v>246</v>
      </c>
      <c r="H30" t="s">
        <v>333</v>
      </c>
      <c r="I30" t="s">
        <v>334</v>
      </c>
      <c r="J30" t="s">
        <v>335</v>
      </c>
      <c r="K30" t="s">
        <v>43</v>
      </c>
      <c r="L30" t="s">
        <v>44</v>
      </c>
      <c r="M30" t="s">
        <v>333</v>
      </c>
      <c r="N30" t="s">
        <v>336</v>
      </c>
      <c r="O30" t="s">
        <v>335</v>
      </c>
      <c r="P30" t="s">
        <v>250</v>
      </c>
      <c r="Q30" t="s">
        <v>44</v>
      </c>
      <c r="R30" t="s">
        <v>35</v>
      </c>
      <c r="S30" t="s">
        <v>243</v>
      </c>
      <c r="T30" t="s">
        <v>302</v>
      </c>
      <c r="U30" t="s">
        <v>337</v>
      </c>
      <c r="V30" t="s">
        <v>338</v>
      </c>
      <c r="W30" t="s">
        <v>339</v>
      </c>
      <c r="X30" t="s">
        <v>102</v>
      </c>
      <c r="Y30" t="s">
        <v>55</v>
      </c>
      <c r="Z30" t="s">
        <v>1689</v>
      </c>
      <c r="AA30" t="s">
        <v>57</v>
      </c>
      <c r="AB30" t="s">
        <v>61</v>
      </c>
      <c r="AC30" t="s">
        <v>57</v>
      </c>
      <c r="AD30" t="s">
        <v>61</v>
      </c>
      <c r="AE30" t="s">
        <v>61</v>
      </c>
      <c r="AF30" t="s">
        <v>44</v>
      </c>
      <c r="AG30" t="s">
        <v>44</v>
      </c>
      <c r="AH30" t="s">
        <v>44</v>
      </c>
      <c r="AI30" t="s">
        <v>1743</v>
      </c>
    </row>
    <row r="31" spans="1:35" x14ac:dyDescent="0.25">
      <c r="A31" t="s">
        <v>35</v>
      </c>
      <c r="B31" t="s">
        <v>243</v>
      </c>
      <c r="C31" t="s">
        <v>340</v>
      </c>
      <c r="D31" t="s">
        <v>341</v>
      </c>
      <c r="E31" t="s">
        <v>37</v>
      </c>
      <c r="F31" t="s">
        <v>38</v>
      </c>
      <c r="G31" t="s">
        <v>246</v>
      </c>
      <c r="H31" t="s">
        <v>342</v>
      </c>
      <c r="I31" t="s">
        <v>343</v>
      </c>
      <c r="J31" t="s">
        <v>344</v>
      </c>
      <c r="K31" t="s">
        <v>345</v>
      </c>
      <c r="L31" t="s">
        <v>346</v>
      </c>
      <c r="M31" t="s">
        <v>252</v>
      </c>
      <c r="N31" t="s">
        <v>253</v>
      </c>
      <c r="O31" t="s">
        <v>254</v>
      </c>
      <c r="P31" t="s">
        <v>250</v>
      </c>
      <c r="Q31" t="s">
        <v>255</v>
      </c>
      <c r="R31" t="s">
        <v>35</v>
      </c>
      <c r="S31" t="s">
        <v>243</v>
      </c>
      <c r="T31" t="s">
        <v>302</v>
      </c>
      <c r="U31" t="s">
        <v>347</v>
      </c>
      <c r="V31" t="s">
        <v>348</v>
      </c>
      <c r="W31" t="s">
        <v>349</v>
      </c>
      <c r="X31" t="s">
        <v>270</v>
      </c>
      <c r="Y31" t="s">
        <v>55</v>
      </c>
      <c r="Z31" t="s">
        <v>259</v>
      </c>
      <c r="AA31" t="s">
        <v>350</v>
      </c>
      <c r="AB31" t="s">
        <v>61</v>
      </c>
      <c r="AC31" t="s">
        <v>350</v>
      </c>
      <c r="AD31" t="s">
        <v>351</v>
      </c>
      <c r="AE31" t="s">
        <v>61</v>
      </c>
      <c r="AF31" t="s">
        <v>44</v>
      </c>
      <c r="AG31" t="s">
        <v>44</v>
      </c>
      <c r="AH31" t="s">
        <v>44</v>
      </c>
      <c r="AI31" t="s">
        <v>1744</v>
      </c>
    </row>
    <row r="32" spans="1:35" x14ac:dyDescent="0.25">
      <c r="A32" t="s">
        <v>35</v>
      </c>
      <c r="B32" t="s">
        <v>243</v>
      </c>
      <c r="C32" t="s">
        <v>352</v>
      </c>
      <c r="D32" t="s">
        <v>353</v>
      </c>
      <c r="E32" t="s">
        <v>37</v>
      </c>
      <c r="F32" t="s">
        <v>38</v>
      </c>
      <c r="G32" t="s">
        <v>246</v>
      </c>
      <c r="H32" t="s">
        <v>354</v>
      </c>
      <c r="I32" t="s">
        <v>355</v>
      </c>
      <c r="J32" t="s">
        <v>356</v>
      </c>
      <c r="K32" t="s">
        <v>345</v>
      </c>
      <c r="L32" t="s">
        <v>357</v>
      </c>
      <c r="M32" t="s">
        <v>252</v>
      </c>
      <c r="N32" t="s">
        <v>253</v>
      </c>
      <c r="O32" t="s">
        <v>254</v>
      </c>
      <c r="P32" t="s">
        <v>250</v>
      </c>
      <c r="Q32" t="s">
        <v>255</v>
      </c>
      <c r="R32" t="s">
        <v>35</v>
      </c>
      <c r="S32" t="s">
        <v>243</v>
      </c>
      <c r="T32" t="s">
        <v>281</v>
      </c>
      <c r="U32" t="s">
        <v>358</v>
      </c>
      <c r="V32" t="s">
        <v>359</v>
      </c>
      <c r="W32" t="s">
        <v>360</v>
      </c>
      <c r="X32" t="s">
        <v>361</v>
      </c>
      <c r="Y32" t="s">
        <v>55</v>
      </c>
      <c r="Z32" t="s">
        <v>259</v>
      </c>
      <c r="AA32" t="s">
        <v>58</v>
      </c>
      <c r="AB32" t="s">
        <v>61</v>
      </c>
      <c r="AC32" t="s">
        <v>58</v>
      </c>
      <c r="AD32" t="s">
        <v>197</v>
      </c>
      <c r="AE32" t="s">
        <v>61</v>
      </c>
      <c r="AF32" t="s">
        <v>44</v>
      </c>
      <c r="AG32" t="s">
        <v>44</v>
      </c>
      <c r="AH32" t="s">
        <v>44</v>
      </c>
      <c r="AI32" t="s">
        <v>1731</v>
      </c>
    </row>
    <row r="33" spans="1:35" x14ac:dyDescent="0.25">
      <c r="A33" t="s">
        <v>35</v>
      </c>
      <c r="B33" t="s">
        <v>362</v>
      </c>
      <c r="C33" t="s">
        <v>1745</v>
      </c>
      <c r="D33" t="s">
        <v>1746</v>
      </c>
      <c r="E33" t="s">
        <v>37</v>
      </c>
      <c r="F33" t="s">
        <v>38</v>
      </c>
      <c r="G33" t="s">
        <v>427</v>
      </c>
      <c r="H33" t="s">
        <v>1747</v>
      </c>
      <c r="I33" t="s">
        <v>1748</v>
      </c>
      <c r="J33" t="s">
        <v>1749</v>
      </c>
      <c r="K33" t="s">
        <v>44</v>
      </c>
      <c r="L33" t="s">
        <v>44</v>
      </c>
      <c r="M33" t="s">
        <v>1747</v>
      </c>
      <c r="N33" t="s">
        <v>1748</v>
      </c>
      <c r="O33" t="s">
        <v>1749</v>
      </c>
      <c r="P33" t="s">
        <v>44</v>
      </c>
      <c r="Q33" t="s">
        <v>44</v>
      </c>
      <c r="R33" t="s">
        <v>35</v>
      </c>
      <c r="S33" t="s">
        <v>362</v>
      </c>
      <c r="T33" t="s">
        <v>44</v>
      </c>
      <c r="U33" t="s">
        <v>1750</v>
      </c>
      <c r="V33" t="s">
        <v>44</v>
      </c>
      <c r="W33" t="s">
        <v>44</v>
      </c>
      <c r="X33" t="s">
        <v>102</v>
      </c>
      <c r="Y33" t="s">
        <v>70</v>
      </c>
      <c r="Z33" t="s">
        <v>1751</v>
      </c>
      <c r="AA33" t="s">
        <v>142</v>
      </c>
      <c r="AB33" t="s">
        <v>61</v>
      </c>
      <c r="AC33" t="s">
        <v>142</v>
      </c>
      <c r="AD33" t="s">
        <v>1646</v>
      </c>
      <c r="AE33" t="s">
        <v>186</v>
      </c>
      <c r="AF33" t="s">
        <v>44</v>
      </c>
      <c r="AG33" t="s">
        <v>44</v>
      </c>
      <c r="AH33" t="s">
        <v>44</v>
      </c>
      <c r="AI33" t="s">
        <v>1740</v>
      </c>
    </row>
    <row r="34" spans="1:35" x14ac:dyDescent="0.25">
      <c r="A34" t="s">
        <v>35</v>
      </c>
      <c r="B34" t="s">
        <v>362</v>
      </c>
      <c r="C34" t="s">
        <v>363</v>
      </c>
      <c r="D34" t="s">
        <v>364</v>
      </c>
      <c r="E34" t="s">
        <v>37</v>
      </c>
      <c r="F34" t="s">
        <v>38</v>
      </c>
      <c r="G34" t="s">
        <v>365</v>
      </c>
      <c r="H34" t="s">
        <v>366</v>
      </c>
      <c r="I34" t="s">
        <v>367</v>
      </c>
      <c r="J34" t="s">
        <v>368</v>
      </c>
      <c r="K34" t="s">
        <v>43</v>
      </c>
      <c r="L34" t="s">
        <v>44</v>
      </c>
      <c r="M34" t="s">
        <v>366</v>
      </c>
      <c r="N34" t="s">
        <v>367</v>
      </c>
      <c r="O34" t="s">
        <v>368</v>
      </c>
      <c r="P34" t="s">
        <v>43</v>
      </c>
      <c r="Q34" t="s">
        <v>44</v>
      </c>
      <c r="R34" t="s">
        <v>35</v>
      </c>
      <c r="S34" t="s">
        <v>362</v>
      </c>
      <c r="T34" t="s">
        <v>369</v>
      </c>
      <c r="U34" t="s">
        <v>370</v>
      </c>
      <c r="V34" t="s">
        <v>371</v>
      </c>
      <c r="W34" t="s">
        <v>372</v>
      </c>
      <c r="X34" t="s">
        <v>102</v>
      </c>
      <c r="Y34" t="s">
        <v>70</v>
      </c>
      <c r="Z34" t="s">
        <v>369</v>
      </c>
      <c r="AA34" t="s">
        <v>94</v>
      </c>
      <c r="AB34" t="s">
        <v>373</v>
      </c>
      <c r="AC34" t="s">
        <v>58</v>
      </c>
      <c r="AD34" t="s">
        <v>374</v>
      </c>
      <c r="AE34" t="s">
        <v>61</v>
      </c>
      <c r="AF34" t="s">
        <v>44</v>
      </c>
      <c r="AG34" t="s">
        <v>44</v>
      </c>
      <c r="AH34" t="s">
        <v>44</v>
      </c>
      <c r="AI34" t="s">
        <v>1752</v>
      </c>
    </row>
    <row r="35" spans="1:35" x14ac:dyDescent="0.25">
      <c r="A35" t="s">
        <v>35</v>
      </c>
      <c r="B35" t="s">
        <v>362</v>
      </c>
      <c r="C35" t="s">
        <v>375</v>
      </c>
      <c r="D35" t="s">
        <v>376</v>
      </c>
      <c r="E35" t="s">
        <v>0</v>
      </c>
      <c r="F35" t="s">
        <v>38</v>
      </c>
      <c r="G35" t="s">
        <v>377</v>
      </c>
      <c r="H35" t="s">
        <v>378</v>
      </c>
      <c r="I35" t="s">
        <v>379</v>
      </c>
      <c r="J35" t="s">
        <v>380</v>
      </c>
      <c r="K35" t="s">
        <v>43</v>
      </c>
      <c r="L35" t="s">
        <v>44</v>
      </c>
      <c r="M35" t="s">
        <v>378</v>
      </c>
      <c r="N35" t="s">
        <v>379</v>
      </c>
      <c r="O35" t="s">
        <v>380</v>
      </c>
      <c r="P35" t="s">
        <v>44</v>
      </c>
      <c r="Q35" t="s">
        <v>44</v>
      </c>
      <c r="R35" t="s">
        <v>35</v>
      </c>
      <c r="S35" t="s">
        <v>362</v>
      </c>
      <c r="T35" t="s">
        <v>381</v>
      </c>
      <c r="U35" t="s">
        <v>382</v>
      </c>
      <c r="V35" t="s">
        <v>383</v>
      </c>
      <c r="W35" t="s">
        <v>384</v>
      </c>
      <c r="X35" t="s">
        <v>102</v>
      </c>
      <c r="Y35" t="s">
        <v>55</v>
      </c>
      <c r="Z35" t="s">
        <v>381</v>
      </c>
      <c r="AA35" t="s">
        <v>94</v>
      </c>
      <c r="AB35" t="s">
        <v>61</v>
      </c>
      <c r="AC35" t="s">
        <v>94</v>
      </c>
      <c r="AD35" t="s">
        <v>385</v>
      </c>
      <c r="AE35" t="s">
        <v>61</v>
      </c>
      <c r="AF35" t="s">
        <v>44</v>
      </c>
      <c r="AG35" t="s">
        <v>44</v>
      </c>
      <c r="AH35" t="s">
        <v>44</v>
      </c>
      <c r="AI35" t="s">
        <v>1752</v>
      </c>
    </row>
    <row r="36" spans="1:35" x14ac:dyDescent="0.25">
      <c r="A36" t="s">
        <v>35</v>
      </c>
      <c r="B36" t="s">
        <v>362</v>
      </c>
      <c r="C36" t="s">
        <v>386</v>
      </c>
      <c r="D36" t="s">
        <v>387</v>
      </c>
      <c r="E36" t="s">
        <v>37</v>
      </c>
      <c r="F36" t="s">
        <v>38</v>
      </c>
      <c r="G36" t="s">
        <v>388</v>
      </c>
      <c r="H36" t="s">
        <v>389</v>
      </c>
      <c r="I36" t="s">
        <v>390</v>
      </c>
      <c r="J36" t="s">
        <v>391</v>
      </c>
      <c r="K36" t="s">
        <v>43</v>
      </c>
      <c r="L36" t="s">
        <v>44</v>
      </c>
      <c r="M36" t="s">
        <v>389</v>
      </c>
      <c r="N36" t="s">
        <v>390</v>
      </c>
      <c r="O36" t="s">
        <v>391</v>
      </c>
      <c r="P36" t="s">
        <v>43</v>
      </c>
      <c r="Q36" t="s">
        <v>44</v>
      </c>
      <c r="R36" t="s">
        <v>35</v>
      </c>
      <c r="S36" t="s">
        <v>362</v>
      </c>
      <c r="T36" t="s">
        <v>392</v>
      </c>
      <c r="U36" t="s">
        <v>393</v>
      </c>
      <c r="V36" t="s">
        <v>394</v>
      </c>
      <c r="W36" t="s">
        <v>395</v>
      </c>
      <c r="X36" t="s">
        <v>140</v>
      </c>
      <c r="Y36" t="s">
        <v>70</v>
      </c>
      <c r="Z36" t="s">
        <v>392</v>
      </c>
      <c r="AA36" t="s">
        <v>396</v>
      </c>
      <c r="AB36" t="s">
        <v>61</v>
      </c>
      <c r="AC36" t="s">
        <v>396</v>
      </c>
      <c r="AD36" t="s">
        <v>397</v>
      </c>
      <c r="AE36" t="s">
        <v>61</v>
      </c>
      <c r="AF36" t="s">
        <v>44</v>
      </c>
      <c r="AG36" t="s">
        <v>44</v>
      </c>
      <c r="AH36" t="s">
        <v>44</v>
      </c>
      <c r="AI36" t="s">
        <v>1752</v>
      </c>
    </row>
    <row r="37" spans="1:35" x14ac:dyDescent="0.25">
      <c r="A37" t="s">
        <v>35</v>
      </c>
      <c r="B37" t="s">
        <v>362</v>
      </c>
      <c r="C37" t="s">
        <v>398</v>
      </c>
      <c r="D37" t="s">
        <v>399</v>
      </c>
      <c r="E37" t="s">
        <v>37</v>
      </c>
      <c r="F37" t="s">
        <v>38</v>
      </c>
      <c r="G37" t="s">
        <v>400</v>
      </c>
      <c r="H37" t="s">
        <v>1690</v>
      </c>
      <c r="I37" t="s">
        <v>401</v>
      </c>
      <c r="J37" t="s">
        <v>1691</v>
      </c>
      <c r="K37" t="s">
        <v>43</v>
      </c>
      <c r="L37" t="s">
        <v>44</v>
      </c>
      <c r="M37" t="s">
        <v>1690</v>
      </c>
      <c r="N37" t="s">
        <v>401</v>
      </c>
      <c r="O37" t="s">
        <v>1691</v>
      </c>
      <c r="P37" t="s">
        <v>43</v>
      </c>
      <c r="Q37" t="s">
        <v>44</v>
      </c>
      <c r="R37" t="s">
        <v>35</v>
      </c>
      <c r="S37" t="s">
        <v>362</v>
      </c>
      <c r="T37" t="s">
        <v>402</v>
      </c>
      <c r="U37" t="s">
        <v>403</v>
      </c>
      <c r="V37" t="s">
        <v>404</v>
      </c>
      <c r="W37" t="s">
        <v>405</v>
      </c>
      <c r="X37" t="s">
        <v>1692</v>
      </c>
      <c r="Y37" t="s">
        <v>70</v>
      </c>
      <c r="Z37" t="s">
        <v>402</v>
      </c>
      <c r="AA37" t="s">
        <v>396</v>
      </c>
      <c r="AB37" t="s">
        <v>61</v>
      </c>
      <c r="AC37" t="s">
        <v>396</v>
      </c>
      <c r="AD37" t="s">
        <v>196</v>
      </c>
      <c r="AE37" t="s">
        <v>61</v>
      </c>
      <c r="AF37" t="s">
        <v>44</v>
      </c>
      <c r="AG37" t="s">
        <v>44</v>
      </c>
      <c r="AH37" t="s">
        <v>44</v>
      </c>
      <c r="AI37" t="s">
        <v>1737</v>
      </c>
    </row>
    <row r="38" spans="1:35" x14ac:dyDescent="0.25">
      <c r="A38" t="s">
        <v>35</v>
      </c>
      <c r="B38" t="s">
        <v>362</v>
      </c>
      <c r="C38" t="s">
        <v>406</v>
      </c>
      <c r="D38" t="s">
        <v>407</v>
      </c>
      <c r="E38" t="s">
        <v>37</v>
      </c>
      <c r="F38" t="s">
        <v>38</v>
      </c>
      <c r="G38" t="s">
        <v>408</v>
      </c>
      <c r="H38" t="s">
        <v>409</v>
      </c>
      <c r="I38" t="s">
        <v>410</v>
      </c>
      <c r="J38" t="s">
        <v>411</v>
      </c>
      <c r="K38" t="s">
        <v>43</v>
      </c>
      <c r="L38" t="s">
        <v>44</v>
      </c>
      <c r="M38" t="s">
        <v>409</v>
      </c>
      <c r="N38" t="s">
        <v>410</v>
      </c>
      <c r="O38" t="s">
        <v>411</v>
      </c>
      <c r="P38" t="s">
        <v>43</v>
      </c>
      <c r="Q38" t="s">
        <v>44</v>
      </c>
      <c r="R38" t="s">
        <v>35</v>
      </c>
      <c r="S38" t="s">
        <v>362</v>
      </c>
      <c r="T38" t="s">
        <v>412</v>
      </c>
      <c r="U38" t="s">
        <v>413</v>
      </c>
      <c r="V38" t="s">
        <v>414</v>
      </c>
      <c r="W38" t="s">
        <v>415</v>
      </c>
      <c r="X38" t="s">
        <v>140</v>
      </c>
      <c r="Y38" t="s">
        <v>70</v>
      </c>
      <c r="Z38" t="s">
        <v>412</v>
      </c>
      <c r="AA38" t="s">
        <v>396</v>
      </c>
      <c r="AB38" t="s">
        <v>196</v>
      </c>
      <c r="AC38" t="s">
        <v>416</v>
      </c>
      <c r="AD38" t="s">
        <v>417</v>
      </c>
      <c r="AE38" t="s">
        <v>61</v>
      </c>
      <c r="AF38" t="s">
        <v>44</v>
      </c>
      <c r="AG38" t="s">
        <v>44</v>
      </c>
      <c r="AH38" t="s">
        <v>44</v>
      </c>
      <c r="AI38" t="s">
        <v>1752</v>
      </c>
    </row>
    <row r="39" spans="1:35" x14ac:dyDescent="0.25">
      <c r="A39" t="s">
        <v>35</v>
      </c>
      <c r="B39" t="s">
        <v>362</v>
      </c>
      <c r="C39" t="s">
        <v>418</v>
      </c>
      <c r="D39" t="s">
        <v>419</v>
      </c>
      <c r="E39" t="s">
        <v>37</v>
      </c>
      <c r="F39" t="s">
        <v>38</v>
      </c>
      <c r="G39" t="s">
        <v>420</v>
      </c>
      <c r="H39" t="s">
        <v>378</v>
      </c>
      <c r="I39" t="s">
        <v>379</v>
      </c>
      <c r="J39" t="s">
        <v>380</v>
      </c>
      <c r="K39" t="s">
        <v>43</v>
      </c>
      <c r="L39" t="s">
        <v>44</v>
      </c>
      <c r="M39" t="s">
        <v>378</v>
      </c>
      <c r="N39" t="s">
        <v>379</v>
      </c>
      <c r="O39" t="s">
        <v>380</v>
      </c>
      <c r="P39" t="s">
        <v>43</v>
      </c>
      <c r="Q39" t="s">
        <v>44</v>
      </c>
      <c r="R39" t="s">
        <v>35</v>
      </c>
      <c r="S39" t="s">
        <v>362</v>
      </c>
      <c r="T39" t="s">
        <v>381</v>
      </c>
      <c r="U39" t="s">
        <v>421</v>
      </c>
      <c r="V39" t="s">
        <v>422</v>
      </c>
      <c r="W39" t="s">
        <v>423</v>
      </c>
      <c r="X39" t="s">
        <v>140</v>
      </c>
      <c r="Y39" t="s">
        <v>70</v>
      </c>
      <c r="Z39" t="s">
        <v>381</v>
      </c>
      <c r="AA39" t="s">
        <v>396</v>
      </c>
      <c r="AB39" t="s">
        <v>61</v>
      </c>
      <c r="AC39" t="s">
        <v>396</v>
      </c>
      <c r="AD39" t="s">
        <v>424</v>
      </c>
      <c r="AE39" t="s">
        <v>61</v>
      </c>
      <c r="AF39" t="s">
        <v>44</v>
      </c>
      <c r="AG39" t="s">
        <v>44</v>
      </c>
      <c r="AH39" t="s">
        <v>44</v>
      </c>
      <c r="AI39" t="s">
        <v>1752</v>
      </c>
    </row>
    <row r="40" spans="1:35" x14ac:dyDescent="0.25">
      <c r="A40" t="s">
        <v>35</v>
      </c>
      <c r="B40" t="s">
        <v>362</v>
      </c>
      <c r="C40" t="s">
        <v>425</v>
      </c>
      <c r="D40" t="s">
        <v>426</v>
      </c>
      <c r="E40" t="s">
        <v>37</v>
      </c>
      <c r="F40" t="s">
        <v>38</v>
      </c>
      <c r="G40" t="s">
        <v>427</v>
      </c>
      <c r="H40" t="s">
        <v>428</v>
      </c>
      <c r="I40" t="s">
        <v>429</v>
      </c>
      <c r="J40" t="s">
        <v>430</v>
      </c>
      <c r="K40" t="s">
        <v>43</v>
      </c>
      <c r="L40" t="s">
        <v>44</v>
      </c>
      <c r="M40" t="s">
        <v>428</v>
      </c>
      <c r="N40" t="s">
        <v>429</v>
      </c>
      <c r="O40" t="s">
        <v>430</v>
      </c>
      <c r="P40" t="s">
        <v>43</v>
      </c>
      <c r="Q40" t="s">
        <v>44</v>
      </c>
      <c r="R40" t="s">
        <v>35</v>
      </c>
      <c r="S40" t="s">
        <v>362</v>
      </c>
      <c r="T40" t="s">
        <v>431</v>
      </c>
      <c r="U40" t="s">
        <v>432</v>
      </c>
      <c r="V40" t="s">
        <v>433</v>
      </c>
      <c r="W40" t="s">
        <v>434</v>
      </c>
      <c r="X40" t="s">
        <v>102</v>
      </c>
      <c r="Y40" t="s">
        <v>70</v>
      </c>
      <c r="Z40" t="s">
        <v>435</v>
      </c>
      <c r="AA40" t="s">
        <v>82</v>
      </c>
      <c r="AB40" t="s">
        <v>61</v>
      </c>
      <c r="AC40" t="s">
        <v>82</v>
      </c>
      <c r="AD40" t="s">
        <v>436</v>
      </c>
      <c r="AE40" t="s">
        <v>61</v>
      </c>
      <c r="AF40" t="s">
        <v>44</v>
      </c>
      <c r="AG40" t="s">
        <v>44</v>
      </c>
      <c r="AH40" t="s">
        <v>44</v>
      </c>
      <c r="AI40" t="s">
        <v>1737</v>
      </c>
    </row>
    <row r="41" spans="1:35" x14ac:dyDescent="0.25">
      <c r="A41" t="s">
        <v>35</v>
      </c>
      <c r="B41" t="s">
        <v>362</v>
      </c>
      <c r="C41" t="s">
        <v>437</v>
      </c>
      <c r="D41" t="s">
        <v>438</v>
      </c>
      <c r="E41" t="s">
        <v>37</v>
      </c>
      <c r="F41" t="s">
        <v>38</v>
      </c>
      <c r="G41" t="s">
        <v>427</v>
      </c>
      <c r="H41" t="s">
        <v>409</v>
      </c>
      <c r="I41" t="s">
        <v>439</v>
      </c>
      <c r="J41" t="s">
        <v>411</v>
      </c>
      <c r="K41" t="s">
        <v>43</v>
      </c>
      <c r="L41" t="s">
        <v>44</v>
      </c>
      <c r="M41" t="s">
        <v>409</v>
      </c>
      <c r="N41" t="s">
        <v>439</v>
      </c>
      <c r="O41" t="s">
        <v>411</v>
      </c>
      <c r="P41" t="s">
        <v>43</v>
      </c>
      <c r="Q41" t="s">
        <v>44</v>
      </c>
      <c r="R41" t="s">
        <v>35</v>
      </c>
      <c r="S41" t="s">
        <v>362</v>
      </c>
      <c r="T41" t="s">
        <v>440</v>
      </c>
      <c r="U41" t="s">
        <v>441</v>
      </c>
      <c r="V41" t="s">
        <v>442</v>
      </c>
      <c r="W41" t="s">
        <v>443</v>
      </c>
      <c r="X41" t="s">
        <v>102</v>
      </c>
      <c r="Y41" t="s">
        <v>70</v>
      </c>
      <c r="Z41" t="s">
        <v>440</v>
      </c>
      <c r="AA41" t="s">
        <v>396</v>
      </c>
      <c r="AB41" t="s">
        <v>142</v>
      </c>
      <c r="AC41" t="s">
        <v>60</v>
      </c>
      <c r="AD41" t="s">
        <v>196</v>
      </c>
      <c r="AE41" t="s">
        <v>61</v>
      </c>
      <c r="AF41" t="s">
        <v>44</v>
      </c>
      <c r="AG41" t="s">
        <v>44</v>
      </c>
      <c r="AH41" t="s">
        <v>44</v>
      </c>
      <c r="AI41" t="s">
        <v>1732</v>
      </c>
    </row>
    <row r="42" spans="1:35" x14ac:dyDescent="0.25">
      <c r="A42" t="s">
        <v>35</v>
      </c>
      <c r="B42" t="s">
        <v>362</v>
      </c>
      <c r="C42" t="s">
        <v>444</v>
      </c>
      <c r="D42" t="s">
        <v>445</v>
      </c>
      <c r="E42" t="s">
        <v>37</v>
      </c>
      <c r="F42" t="s">
        <v>38</v>
      </c>
      <c r="G42" t="s">
        <v>444</v>
      </c>
      <c r="H42" t="s">
        <v>366</v>
      </c>
      <c r="I42" t="s">
        <v>446</v>
      </c>
      <c r="J42" t="s">
        <v>368</v>
      </c>
      <c r="K42" t="s">
        <v>43</v>
      </c>
      <c r="L42" t="s">
        <v>44</v>
      </c>
      <c r="M42" t="s">
        <v>366</v>
      </c>
      <c r="N42" t="s">
        <v>446</v>
      </c>
      <c r="O42" t="s">
        <v>368</v>
      </c>
      <c r="P42" t="s">
        <v>43</v>
      </c>
      <c r="Q42" t="s">
        <v>44</v>
      </c>
      <c r="R42" t="s">
        <v>35</v>
      </c>
      <c r="S42" t="s">
        <v>362</v>
      </c>
      <c r="T42" t="s">
        <v>447</v>
      </c>
      <c r="U42" t="s">
        <v>448</v>
      </c>
      <c r="V42" t="s">
        <v>449</v>
      </c>
      <c r="W42" t="s">
        <v>450</v>
      </c>
      <c r="X42" t="s">
        <v>102</v>
      </c>
      <c r="Y42" t="s">
        <v>70</v>
      </c>
      <c r="Z42" t="s">
        <v>447</v>
      </c>
      <c r="AA42" t="s">
        <v>373</v>
      </c>
      <c r="AB42" t="s">
        <v>173</v>
      </c>
      <c r="AC42" t="s">
        <v>94</v>
      </c>
      <c r="AD42" t="s">
        <v>451</v>
      </c>
      <c r="AE42" t="s">
        <v>61</v>
      </c>
      <c r="AF42" t="s">
        <v>44</v>
      </c>
      <c r="AG42" t="s">
        <v>44</v>
      </c>
      <c r="AH42" t="s">
        <v>44</v>
      </c>
      <c r="AI42" t="s">
        <v>1732</v>
      </c>
    </row>
    <row r="43" spans="1:35" x14ac:dyDescent="0.25">
      <c r="A43" t="s">
        <v>35</v>
      </c>
      <c r="B43" t="s">
        <v>362</v>
      </c>
      <c r="C43" t="s">
        <v>452</v>
      </c>
      <c r="D43" t="s">
        <v>453</v>
      </c>
      <c r="E43" t="s">
        <v>37</v>
      </c>
      <c r="F43" t="s">
        <v>38</v>
      </c>
      <c r="G43" t="s">
        <v>454</v>
      </c>
      <c r="H43" t="s">
        <v>1690</v>
      </c>
      <c r="I43" t="s">
        <v>455</v>
      </c>
      <c r="J43" t="s">
        <v>1691</v>
      </c>
      <c r="K43" t="s">
        <v>43</v>
      </c>
      <c r="L43" t="s">
        <v>44</v>
      </c>
      <c r="M43" t="s">
        <v>1690</v>
      </c>
      <c r="N43" t="s">
        <v>455</v>
      </c>
      <c r="O43" t="s">
        <v>1691</v>
      </c>
      <c r="P43" t="s">
        <v>43</v>
      </c>
      <c r="Q43" t="s">
        <v>44</v>
      </c>
      <c r="R43" t="s">
        <v>35</v>
      </c>
      <c r="S43" t="s">
        <v>362</v>
      </c>
      <c r="T43" t="s">
        <v>456</v>
      </c>
      <c r="U43" t="s">
        <v>457</v>
      </c>
      <c r="V43" t="s">
        <v>458</v>
      </c>
      <c r="W43" t="s">
        <v>459</v>
      </c>
      <c r="X43" t="s">
        <v>460</v>
      </c>
      <c r="Y43" t="s">
        <v>70</v>
      </c>
      <c r="Z43" t="s">
        <v>456</v>
      </c>
      <c r="AA43" t="s">
        <v>396</v>
      </c>
      <c r="AB43" t="s">
        <v>61</v>
      </c>
      <c r="AC43" t="s">
        <v>396</v>
      </c>
      <c r="AD43" t="s">
        <v>451</v>
      </c>
      <c r="AE43" t="s">
        <v>61</v>
      </c>
      <c r="AF43" t="s">
        <v>44</v>
      </c>
      <c r="AG43" t="s">
        <v>44</v>
      </c>
      <c r="AH43" t="s">
        <v>44</v>
      </c>
      <c r="AI43" t="s">
        <v>1752</v>
      </c>
    </row>
    <row r="44" spans="1:35" x14ac:dyDescent="0.25">
      <c r="A44" t="s">
        <v>35</v>
      </c>
      <c r="B44" t="s">
        <v>362</v>
      </c>
      <c r="C44" t="s">
        <v>461</v>
      </c>
      <c r="D44" t="s">
        <v>462</v>
      </c>
      <c r="E44" t="s">
        <v>37</v>
      </c>
      <c r="F44" t="s">
        <v>38</v>
      </c>
      <c r="G44" t="s">
        <v>463</v>
      </c>
      <c r="H44" t="s">
        <v>389</v>
      </c>
      <c r="I44" t="s">
        <v>464</v>
      </c>
      <c r="J44" t="s">
        <v>391</v>
      </c>
      <c r="K44" t="s">
        <v>43</v>
      </c>
      <c r="L44" t="s">
        <v>44</v>
      </c>
      <c r="M44" t="s">
        <v>389</v>
      </c>
      <c r="N44" t="s">
        <v>464</v>
      </c>
      <c r="O44" t="s">
        <v>391</v>
      </c>
      <c r="P44" t="s">
        <v>43</v>
      </c>
      <c r="Q44" t="s">
        <v>44</v>
      </c>
      <c r="R44" t="s">
        <v>35</v>
      </c>
      <c r="S44" t="s">
        <v>362</v>
      </c>
      <c r="T44" t="s">
        <v>465</v>
      </c>
      <c r="U44" t="s">
        <v>466</v>
      </c>
      <c r="V44" t="s">
        <v>467</v>
      </c>
      <c r="W44" t="s">
        <v>468</v>
      </c>
      <c r="X44" t="s">
        <v>140</v>
      </c>
      <c r="Y44" t="s">
        <v>55</v>
      </c>
      <c r="Z44" t="s">
        <v>465</v>
      </c>
      <c r="AA44" t="s">
        <v>396</v>
      </c>
      <c r="AB44" t="s">
        <v>61</v>
      </c>
      <c r="AC44" t="s">
        <v>396</v>
      </c>
      <c r="AD44" t="s">
        <v>469</v>
      </c>
      <c r="AE44" t="s">
        <v>61</v>
      </c>
      <c r="AF44" t="s">
        <v>44</v>
      </c>
      <c r="AG44" t="s">
        <v>44</v>
      </c>
      <c r="AH44" t="s">
        <v>44</v>
      </c>
      <c r="AI44" t="s">
        <v>1752</v>
      </c>
    </row>
    <row r="45" spans="1:35" x14ac:dyDescent="0.25">
      <c r="A45" t="s">
        <v>35</v>
      </c>
      <c r="B45" t="s">
        <v>470</v>
      </c>
      <c r="C45" t="s">
        <v>471</v>
      </c>
      <c r="D45" t="s">
        <v>472</v>
      </c>
      <c r="E45" t="s">
        <v>37</v>
      </c>
      <c r="F45" t="s">
        <v>38</v>
      </c>
      <c r="G45" t="s">
        <v>1693</v>
      </c>
      <c r="H45" t="s">
        <v>1694</v>
      </c>
      <c r="I45" t="s">
        <v>1695</v>
      </c>
      <c r="J45" t="s">
        <v>44</v>
      </c>
      <c r="K45" t="s">
        <v>44</v>
      </c>
      <c r="L45" t="s">
        <v>44</v>
      </c>
      <c r="M45" t="s">
        <v>473</v>
      </c>
      <c r="N45" t="s">
        <v>474</v>
      </c>
      <c r="O45" t="s">
        <v>44</v>
      </c>
      <c r="P45" t="s">
        <v>44</v>
      </c>
      <c r="Q45" t="s">
        <v>44</v>
      </c>
      <c r="R45" t="s">
        <v>35</v>
      </c>
      <c r="S45" t="s">
        <v>470</v>
      </c>
      <c r="T45" t="s">
        <v>475</v>
      </c>
      <c r="U45" t="s">
        <v>476</v>
      </c>
      <c r="V45" t="s">
        <v>477</v>
      </c>
      <c r="W45" t="s">
        <v>478</v>
      </c>
      <c r="X45" t="s">
        <v>479</v>
      </c>
      <c r="Y45" t="s">
        <v>55</v>
      </c>
      <c r="Z45" t="s">
        <v>480</v>
      </c>
      <c r="AA45" t="s">
        <v>481</v>
      </c>
      <c r="AB45" t="s">
        <v>482</v>
      </c>
      <c r="AC45" t="s">
        <v>483</v>
      </c>
      <c r="AD45" t="s">
        <v>484</v>
      </c>
      <c r="AE45" t="s">
        <v>186</v>
      </c>
      <c r="AF45" t="s">
        <v>44</v>
      </c>
      <c r="AG45" t="s">
        <v>44</v>
      </c>
      <c r="AH45" t="s">
        <v>44</v>
      </c>
      <c r="AI45" t="s">
        <v>1743</v>
      </c>
    </row>
    <row r="46" spans="1:35" x14ac:dyDescent="0.25">
      <c r="A46" t="s">
        <v>35</v>
      </c>
      <c r="B46" t="s">
        <v>470</v>
      </c>
      <c r="C46" t="s">
        <v>485</v>
      </c>
      <c r="D46" t="s">
        <v>486</v>
      </c>
      <c r="E46" t="s">
        <v>37</v>
      </c>
      <c r="F46" t="s">
        <v>38</v>
      </c>
      <c r="G46" t="s">
        <v>487</v>
      </c>
      <c r="H46" t="s">
        <v>488</v>
      </c>
      <c r="I46" t="s">
        <v>489</v>
      </c>
      <c r="J46" t="s">
        <v>490</v>
      </c>
      <c r="K46" t="s">
        <v>491</v>
      </c>
      <c r="L46" t="s">
        <v>44</v>
      </c>
      <c r="M46" t="s">
        <v>488</v>
      </c>
      <c r="N46" t="s">
        <v>489</v>
      </c>
      <c r="O46" t="s">
        <v>490</v>
      </c>
      <c r="P46" t="s">
        <v>491</v>
      </c>
      <c r="Q46" t="s">
        <v>44</v>
      </c>
      <c r="R46" t="s">
        <v>35</v>
      </c>
      <c r="S46" t="s">
        <v>470</v>
      </c>
      <c r="T46" t="s">
        <v>492</v>
      </c>
      <c r="U46" t="s">
        <v>493</v>
      </c>
      <c r="V46" t="s">
        <v>494</v>
      </c>
      <c r="W46" t="s">
        <v>495</v>
      </c>
      <c r="X46" t="s">
        <v>496</v>
      </c>
      <c r="Y46" t="s">
        <v>55</v>
      </c>
      <c r="Z46" t="s">
        <v>497</v>
      </c>
      <c r="AA46" t="s">
        <v>498</v>
      </c>
      <c r="AB46" t="s">
        <v>61</v>
      </c>
      <c r="AC46" t="s">
        <v>498</v>
      </c>
      <c r="AD46" t="s">
        <v>499</v>
      </c>
      <c r="AE46" t="s">
        <v>186</v>
      </c>
      <c r="AF46" t="s">
        <v>44</v>
      </c>
      <c r="AG46" t="s">
        <v>44</v>
      </c>
      <c r="AH46" t="s">
        <v>44</v>
      </c>
      <c r="AI46" t="s">
        <v>44</v>
      </c>
    </row>
    <row r="47" spans="1:35" x14ac:dyDescent="0.25">
      <c r="A47" t="s">
        <v>35</v>
      </c>
      <c r="B47" t="s">
        <v>470</v>
      </c>
      <c r="C47" t="s">
        <v>500</v>
      </c>
      <c r="D47" t="s">
        <v>501</v>
      </c>
      <c r="E47" t="s">
        <v>37</v>
      </c>
      <c r="F47" t="s">
        <v>38</v>
      </c>
      <c r="G47" t="s">
        <v>502</v>
      </c>
      <c r="H47" t="s">
        <v>503</v>
      </c>
      <c r="I47" t="s">
        <v>504</v>
      </c>
      <c r="J47" t="s">
        <v>44</v>
      </c>
      <c r="K47" t="s">
        <v>44</v>
      </c>
      <c r="L47" t="s">
        <v>44</v>
      </c>
      <c r="M47" t="s">
        <v>503</v>
      </c>
      <c r="N47" t="s">
        <v>504</v>
      </c>
      <c r="O47" t="s">
        <v>44</v>
      </c>
      <c r="P47" t="s">
        <v>44</v>
      </c>
      <c r="Q47" t="s">
        <v>44</v>
      </c>
      <c r="R47" t="s">
        <v>35</v>
      </c>
      <c r="S47" t="s">
        <v>470</v>
      </c>
      <c r="T47" t="s">
        <v>505</v>
      </c>
      <c r="U47" t="s">
        <v>506</v>
      </c>
      <c r="V47" t="s">
        <v>507</v>
      </c>
      <c r="W47" t="s">
        <v>508</v>
      </c>
      <c r="X47" t="s">
        <v>496</v>
      </c>
      <c r="Y47" t="s">
        <v>70</v>
      </c>
      <c r="Z47" t="s">
        <v>509</v>
      </c>
      <c r="AA47" t="s">
        <v>510</v>
      </c>
      <c r="AB47" t="s">
        <v>61</v>
      </c>
      <c r="AC47" t="s">
        <v>510</v>
      </c>
      <c r="AD47" t="s">
        <v>186</v>
      </c>
      <c r="AE47" t="s">
        <v>186</v>
      </c>
      <c r="AF47" t="s">
        <v>44</v>
      </c>
      <c r="AG47" t="s">
        <v>44</v>
      </c>
      <c r="AH47" t="s">
        <v>44</v>
      </c>
      <c r="AI47" t="s">
        <v>511</v>
      </c>
    </row>
    <row r="48" spans="1:35" x14ac:dyDescent="0.25">
      <c r="A48" t="s">
        <v>35</v>
      </c>
      <c r="B48" t="s">
        <v>470</v>
      </c>
      <c r="C48" t="s">
        <v>512</v>
      </c>
      <c r="D48" t="s">
        <v>513</v>
      </c>
      <c r="E48" t="s">
        <v>37</v>
      </c>
      <c r="F48" t="s">
        <v>38</v>
      </c>
      <c r="G48" t="s">
        <v>514</v>
      </c>
      <c r="H48" t="s">
        <v>515</v>
      </c>
      <c r="I48" t="s">
        <v>516</v>
      </c>
      <c r="J48" t="s">
        <v>517</v>
      </c>
      <c r="K48" t="s">
        <v>43</v>
      </c>
      <c r="L48" t="s">
        <v>44</v>
      </c>
      <c r="M48" t="s">
        <v>518</v>
      </c>
      <c r="N48" t="s">
        <v>519</v>
      </c>
      <c r="O48" t="s">
        <v>520</v>
      </c>
      <c r="P48" t="s">
        <v>43</v>
      </c>
      <c r="Q48" t="s">
        <v>44</v>
      </c>
      <c r="R48" t="s">
        <v>35</v>
      </c>
      <c r="S48" t="s">
        <v>470</v>
      </c>
      <c r="T48" t="s">
        <v>521</v>
      </c>
      <c r="U48" t="s">
        <v>522</v>
      </c>
      <c r="V48" t="s">
        <v>523</v>
      </c>
      <c r="W48" t="s">
        <v>524</v>
      </c>
      <c r="X48" t="s">
        <v>525</v>
      </c>
      <c r="Y48" t="s">
        <v>55</v>
      </c>
      <c r="Z48" t="s">
        <v>521</v>
      </c>
      <c r="AA48" t="s">
        <v>526</v>
      </c>
      <c r="AB48" t="s">
        <v>61</v>
      </c>
      <c r="AC48" t="s">
        <v>526</v>
      </c>
      <c r="AD48" t="s">
        <v>527</v>
      </c>
      <c r="AE48" t="s">
        <v>61</v>
      </c>
      <c r="AF48" t="s">
        <v>44</v>
      </c>
      <c r="AG48" t="s">
        <v>44</v>
      </c>
      <c r="AH48" t="s">
        <v>44</v>
      </c>
      <c r="AI48" t="s">
        <v>44</v>
      </c>
    </row>
    <row r="49" spans="1:35" x14ac:dyDescent="0.25">
      <c r="A49" t="s">
        <v>35</v>
      </c>
      <c r="B49" t="s">
        <v>470</v>
      </c>
      <c r="C49" t="s">
        <v>528</v>
      </c>
      <c r="D49" t="s">
        <v>529</v>
      </c>
      <c r="E49" t="s">
        <v>37</v>
      </c>
      <c r="F49" t="s">
        <v>38</v>
      </c>
      <c r="G49" t="s">
        <v>514</v>
      </c>
      <c r="H49" t="s">
        <v>530</v>
      </c>
      <c r="I49" t="s">
        <v>519</v>
      </c>
      <c r="J49" t="s">
        <v>531</v>
      </c>
      <c r="K49" t="s">
        <v>532</v>
      </c>
      <c r="L49" t="s">
        <v>44</v>
      </c>
      <c r="M49" t="s">
        <v>530</v>
      </c>
      <c r="N49" t="s">
        <v>519</v>
      </c>
      <c r="O49" t="s">
        <v>531</v>
      </c>
      <c r="P49" t="s">
        <v>532</v>
      </c>
      <c r="Q49" t="s">
        <v>44</v>
      </c>
      <c r="R49" t="s">
        <v>35</v>
      </c>
      <c r="S49" t="s">
        <v>470</v>
      </c>
      <c r="T49" t="s">
        <v>533</v>
      </c>
      <c r="U49" t="s">
        <v>534</v>
      </c>
      <c r="V49" t="s">
        <v>535</v>
      </c>
      <c r="W49" t="s">
        <v>536</v>
      </c>
      <c r="X49" t="s">
        <v>525</v>
      </c>
      <c r="Y49" t="s">
        <v>55</v>
      </c>
      <c r="Z49" t="s">
        <v>537</v>
      </c>
      <c r="AA49" t="s">
        <v>498</v>
      </c>
      <c r="AB49" t="s">
        <v>61</v>
      </c>
      <c r="AC49" t="s">
        <v>498</v>
      </c>
      <c r="AD49" t="s">
        <v>538</v>
      </c>
      <c r="AE49" t="s">
        <v>61</v>
      </c>
      <c r="AF49" t="s">
        <v>44</v>
      </c>
      <c r="AG49" t="s">
        <v>44</v>
      </c>
      <c r="AH49" t="s">
        <v>44</v>
      </c>
      <c r="AI49" t="s">
        <v>44</v>
      </c>
    </row>
    <row r="50" spans="1:35" x14ac:dyDescent="0.25">
      <c r="A50" t="s">
        <v>35</v>
      </c>
      <c r="B50" t="s">
        <v>470</v>
      </c>
      <c r="C50" t="s">
        <v>539</v>
      </c>
      <c r="D50" t="s">
        <v>540</v>
      </c>
      <c r="E50" t="s">
        <v>37</v>
      </c>
      <c r="F50" t="s">
        <v>38</v>
      </c>
      <c r="G50" t="s">
        <v>514</v>
      </c>
      <c r="H50" t="s">
        <v>541</v>
      </c>
      <c r="I50" t="s">
        <v>542</v>
      </c>
      <c r="J50" t="s">
        <v>543</v>
      </c>
      <c r="K50" t="s">
        <v>43</v>
      </c>
      <c r="L50" t="s">
        <v>44</v>
      </c>
      <c r="M50" t="s">
        <v>518</v>
      </c>
      <c r="N50" t="s">
        <v>519</v>
      </c>
      <c r="O50" t="s">
        <v>520</v>
      </c>
      <c r="P50" t="s">
        <v>544</v>
      </c>
      <c r="Q50" t="s">
        <v>44</v>
      </c>
      <c r="R50" t="s">
        <v>35</v>
      </c>
      <c r="S50" t="s">
        <v>470</v>
      </c>
      <c r="T50" t="s">
        <v>492</v>
      </c>
      <c r="U50" t="s">
        <v>545</v>
      </c>
      <c r="V50" t="s">
        <v>546</v>
      </c>
      <c r="W50" t="s">
        <v>547</v>
      </c>
      <c r="X50" t="s">
        <v>525</v>
      </c>
      <c r="Y50" t="s">
        <v>55</v>
      </c>
      <c r="Z50" t="s">
        <v>492</v>
      </c>
      <c r="AA50" t="s">
        <v>548</v>
      </c>
      <c r="AB50" t="s">
        <v>61</v>
      </c>
      <c r="AC50" t="s">
        <v>548</v>
      </c>
      <c r="AD50" t="s">
        <v>549</v>
      </c>
      <c r="AE50" t="s">
        <v>61</v>
      </c>
      <c r="AF50" t="s">
        <v>44</v>
      </c>
      <c r="AG50" t="s">
        <v>44</v>
      </c>
      <c r="AH50" t="s">
        <v>44</v>
      </c>
      <c r="AI50" t="s">
        <v>44</v>
      </c>
    </row>
    <row r="51" spans="1:35" x14ac:dyDescent="0.25">
      <c r="A51" t="s">
        <v>35</v>
      </c>
      <c r="B51" t="s">
        <v>470</v>
      </c>
      <c r="C51" t="s">
        <v>550</v>
      </c>
      <c r="D51" t="s">
        <v>551</v>
      </c>
      <c r="E51" t="s">
        <v>37</v>
      </c>
      <c r="F51" t="s">
        <v>38</v>
      </c>
      <c r="G51" t="s">
        <v>514</v>
      </c>
      <c r="H51" t="s">
        <v>552</v>
      </c>
      <c r="I51" t="s">
        <v>553</v>
      </c>
      <c r="J51" t="s">
        <v>554</v>
      </c>
      <c r="K51" t="s">
        <v>43</v>
      </c>
      <c r="L51" t="s">
        <v>44</v>
      </c>
      <c r="M51" t="s">
        <v>518</v>
      </c>
      <c r="N51" t="s">
        <v>519</v>
      </c>
      <c r="O51" t="s">
        <v>520</v>
      </c>
      <c r="P51" t="s">
        <v>544</v>
      </c>
      <c r="Q51" t="s">
        <v>44</v>
      </c>
      <c r="R51" t="s">
        <v>35</v>
      </c>
      <c r="S51" t="s">
        <v>470</v>
      </c>
      <c r="T51" t="s">
        <v>533</v>
      </c>
      <c r="U51" t="s">
        <v>555</v>
      </c>
      <c r="V51" t="s">
        <v>556</v>
      </c>
      <c r="W51" t="s">
        <v>557</v>
      </c>
      <c r="X51" t="s">
        <v>479</v>
      </c>
      <c r="Y51" t="s">
        <v>55</v>
      </c>
      <c r="Z51" t="s">
        <v>533</v>
      </c>
      <c r="AA51" t="s">
        <v>558</v>
      </c>
      <c r="AB51" t="s">
        <v>61</v>
      </c>
      <c r="AC51" t="s">
        <v>558</v>
      </c>
      <c r="AD51" t="s">
        <v>559</v>
      </c>
      <c r="AE51" t="s">
        <v>61</v>
      </c>
      <c r="AF51" t="s">
        <v>44</v>
      </c>
      <c r="AG51" t="s">
        <v>44</v>
      </c>
      <c r="AH51" t="s">
        <v>44</v>
      </c>
      <c r="AI51" t="s">
        <v>44</v>
      </c>
    </row>
    <row r="52" spans="1:35" x14ac:dyDescent="0.25">
      <c r="A52" t="s">
        <v>35</v>
      </c>
      <c r="B52" t="s">
        <v>470</v>
      </c>
      <c r="C52" t="s">
        <v>560</v>
      </c>
      <c r="D52" t="s">
        <v>561</v>
      </c>
      <c r="E52" t="s">
        <v>37</v>
      </c>
      <c r="F52" t="s">
        <v>38</v>
      </c>
      <c r="G52" t="s">
        <v>514</v>
      </c>
      <c r="H52" t="s">
        <v>562</v>
      </c>
      <c r="I52" t="s">
        <v>563</v>
      </c>
      <c r="J52" t="s">
        <v>564</v>
      </c>
      <c r="K52" t="s">
        <v>43</v>
      </c>
      <c r="L52" t="s">
        <v>44</v>
      </c>
      <c r="M52" t="s">
        <v>518</v>
      </c>
      <c r="N52" t="s">
        <v>519</v>
      </c>
      <c r="O52" t="s">
        <v>520</v>
      </c>
      <c r="P52" t="s">
        <v>565</v>
      </c>
      <c r="Q52" t="s">
        <v>44</v>
      </c>
      <c r="R52" t="s">
        <v>35</v>
      </c>
      <c r="S52" t="s">
        <v>470</v>
      </c>
      <c r="T52" t="s">
        <v>475</v>
      </c>
      <c r="U52" t="s">
        <v>566</v>
      </c>
      <c r="V52" t="s">
        <v>567</v>
      </c>
      <c r="W52" t="s">
        <v>568</v>
      </c>
      <c r="X52" t="s">
        <v>525</v>
      </c>
      <c r="Y52" t="s">
        <v>55</v>
      </c>
      <c r="Z52" t="s">
        <v>1696</v>
      </c>
      <c r="AA52" t="s">
        <v>548</v>
      </c>
      <c r="AB52" t="s">
        <v>61</v>
      </c>
      <c r="AC52" t="s">
        <v>548</v>
      </c>
      <c r="AD52" t="s">
        <v>549</v>
      </c>
      <c r="AE52" t="s">
        <v>61</v>
      </c>
      <c r="AF52" t="s">
        <v>44</v>
      </c>
      <c r="AG52" t="s">
        <v>44</v>
      </c>
      <c r="AH52" t="s">
        <v>44</v>
      </c>
      <c r="AI52" t="s">
        <v>44</v>
      </c>
    </row>
    <row r="53" spans="1:35" x14ac:dyDescent="0.25">
      <c r="A53" t="s">
        <v>35</v>
      </c>
      <c r="B53" t="s">
        <v>470</v>
      </c>
      <c r="C53" t="s">
        <v>569</v>
      </c>
      <c r="D53" t="s">
        <v>570</v>
      </c>
      <c r="E53" t="s">
        <v>37</v>
      </c>
      <c r="F53" t="s">
        <v>38</v>
      </c>
      <c r="G53" t="s">
        <v>514</v>
      </c>
      <c r="H53" t="s">
        <v>552</v>
      </c>
      <c r="I53" t="s">
        <v>553</v>
      </c>
      <c r="J53" t="s">
        <v>554</v>
      </c>
      <c r="K53" t="s">
        <v>43</v>
      </c>
      <c r="L53" t="s">
        <v>44</v>
      </c>
      <c r="M53" t="s">
        <v>518</v>
      </c>
      <c r="N53" t="s">
        <v>519</v>
      </c>
      <c r="O53" t="s">
        <v>520</v>
      </c>
      <c r="P53" t="s">
        <v>544</v>
      </c>
      <c r="Q53" t="s">
        <v>44</v>
      </c>
      <c r="R53" t="s">
        <v>35</v>
      </c>
      <c r="S53" t="s">
        <v>470</v>
      </c>
      <c r="T53" t="s">
        <v>533</v>
      </c>
      <c r="U53" t="s">
        <v>571</v>
      </c>
      <c r="V53" t="s">
        <v>572</v>
      </c>
      <c r="W53" t="s">
        <v>573</v>
      </c>
      <c r="X53" t="s">
        <v>525</v>
      </c>
      <c r="Y53" t="s">
        <v>55</v>
      </c>
      <c r="Z53" t="s">
        <v>533</v>
      </c>
      <c r="AA53" t="s">
        <v>574</v>
      </c>
      <c r="AB53" t="s">
        <v>61</v>
      </c>
      <c r="AC53" t="s">
        <v>574</v>
      </c>
      <c r="AD53" t="s">
        <v>575</v>
      </c>
      <c r="AE53" t="s">
        <v>61</v>
      </c>
      <c r="AF53" t="s">
        <v>44</v>
      </c>
      <c r="AG53" t="s">
        <v>44</v>
      </c>
      <c r="AH53" t="s">
        <v>44</v>
      </c>
      <c r="AI53" t="s">
        <v>44</v>
      </c>
    </row>
    <row r="54" spans="1:35" x14ac:dyDescent="0.25">
      <c r="A54" t="s">
        <v>35</v>
      </c>
      <c r="B54" t="s">
        <v>470</v>
      </c>
      <c r="C54" t="s">
        <v>576</v>
      </c>
      <c r="D54" t="s">
        <v>577</v>
      </c>
      <c r="E54" t="s">
        <v>37</v>
      </c>
      <c r="F54" t="s">
        <v>38</v>
      </c>
      <c r="G54" t="s">
        <v>578</v>
      </c>
      <c r="H54" t="s">
        <v>579</v>
      </c>
      <c r="I54" t="s">
        <v>580</v>
      </c>
      <c r="J54" t="s">
        <v>44</v>
      </c>
      <c r="K54" t="s">
        <v>44</v>
      </c>
      <c r="L54" t="s">
        <v>44</v>
      </c>
      <c r="M54" t="s">
        <v>579</v>
      </c>
      <c r="N54" t="s">
        <v>580</v>
      </c>
      <c r="O54" t="s">
        <v>44</v>
      </c>
      <c r="P54" t="s">
        <v>44</v>
      </c>
      <c r="Q54" t="s">
        <v>44</v>
      </c>
      <c r="R54" t="s">
        <v>35</v>
      </c>
      <c r="S54" t="s">
        <v>470</v>
      </c>
      <c r="T54" t="s">
        <v>581</v>
      </c>
      <c r="U54" t="s">
        <v>582</v>
      </c>
      <c r="V54" t="s">
        <v>583</v>
      </c>
      <c r="W54" t="s">
        <v>584</v>
      </c>
      <c r="X54" t="s">
        <v>525</v>
      </c>
      <c r="Y54" t="s">
        <v>55</v>
      </c>
      <c r="Z54" t="s">
        <v>585</v>
      </c>
      <c r="AA54" t="s">
        <v>526</v>
      </c>
      <c r="AB54" t="s">
        <v>61</v>
      </c>
      <c r="AC54" t="s">
        <v>526</v>
      </c>
      <c r="AD54" t="s">
        <v>186</v>
      </c>
      <c r="AE54" t="s">
        <v>186</v>
      </c>
      <c r="AF54" t="s">
        <v>44</v>
      </c>
      <c r="AG54" t="s">
        <v>44</v>
      </c>
      <c r="AH54" t="s">
        <v>44</v>
      </c>
      <c r="AI54" t="s">
        <v>511</v>
      </c>
    </row>
    <row r="55" spans="1:35" x14ac:dyDescent="0.25">
      <c r="A55" t="s">
        <v>35</v>
      </c>
      <c r="B55" t="s">
        <v>470</v>
      </c>
      <c r="C55" t="s">
        <v>586</v>
      </c>
      <c r="D55" t="s">
        <v>587</v>
      </c>
      <c r="E55" t="s">
        <v>37</v>
      </c>
      <c r="F55" t="s">
        <v>38</v>
      </c>
      <c r="G55" t="s">
        <v>514</v>
      </c>
      <c r="H55" t="s">
        <v>518</v>
      </c>
      <c r="I55" t="s">
        <v>519</v>
      </c>
      <c r="J55" t="s">
        <v>520</v>
      </c>
      <c r="K55" t="s">
        <v>544</v>
      </c>
      <c r="L55" t="s">
        <v>44</v>
      </c>
      <c r="M55" t="s">
        <v>518</v>
      </c>
      <c r="N55" t="s">
        <v>519</v>
      </c>
      <c r="O55" t="s">
        <v>520</v>
      </c>
      <c r="P55" t="s">
        <v>544</v>
      </c>
      <c r="Q55" t="s">
        <v>44</v>
      </c>
      <c r="R55" t="s">
        <v>35</v>
      </c>
      <c r="S55" t="s">
        <v>470</v>
      </c>
      <c r="T55" t="s">
        <v>588</v>
      </c>
      <c r="U55" t="s">
        <v>589</v>
      </c>
      <c r="V55" t="s">
        <v>590</v>
      </c>
      <c r="W55" t="s">
        <v>591</v>
      </c>
      <c r="X55" t="s">
        <v>525</v>
      </c>
      <c r="Y55" t="s">
        <v>55</v>
      </c>
      <c r="Z55" t="s">
        <v>592</v>
      </c>
      <c r="AA55" t="s">
        <v>593</v>
      </c>
      <c r="AB55" t="s">
        <v>61</v>
      </c>
      <c r="AC55" t="s">
        <v>593</v>
      </c>
      <c r="AD55" t="s">
        <v>594</v>
      </c>
      <c r="AE55" t="s">
        <v>186</v>
      </c>
      <c r="AF55" t="s">
        <v>44</v>
      </c>
      <c r="AG55" t="s">
        <v>44</v>
      </c>
      <c r="AH55" t="s">
        <v>44</v>
      </c>
      <c r="AI55" t="s">
        <v>44</v>
      </c>
    </row>
    <row r="56" spans="1:35" x14ac:dyDescent="0.25">
      <c r="A56" t="s">
        <v>35</v>
      </c>
      <c r="B56" t="s">
        <v>470</v>
      </c>
      <c r="C56" t="s">
        <v>595</v>
      </c>
      <c r="D56" t="s">
        <v>596</v>
      </c>
      <c r="E56" t="s">
        <v>37</v>
      </c>
      <c r="F56" t="s">
        <v>38</v>
      </c>
      <c r="G56" t="s">
        <v>597</v>
      </c>
      <c r="H56" t="s">
        <v>598</v>
      </c>
      <c r="I56" t="s">
        <v>599</v>
      </c>
      <c r="J56" t="s">
        <v>44</v>
      </c>
      <c r="K56" t="s">
        <v>44</v>
      </c>
      <c r="L56" t="s">
        <v>44</v>
      </c>
      <c r="M56" t="s">
        <v>598</v>
      </c>
      <c r="N56" t="s">
        <v>599</v>
      </c>
      <c r="O56" t="s">
        <v>44</v>
      </c>
      <c r="P56" t="s">
        <v>44</v>
      </c>
      <c r="Q56" t="s">
        <v>44</v>
      </c>
      <c r="R56" t="s">
        <v>35</v>
      </c>
      <c r="S56" t="s">
        <v>470</v>
      </c>
      <c r="T56" t="s">
        <v>600</v>
      </c>
      <c r="U56" t="s">
        <v>601</v>
      </c>
      <c r="V56" t="s">
        <v>602</v>
      </c>
      <c r="W56" t="s">
        <v>603</v>
      </c>
      <c r="X56" t="s">
        <v>496</v>
      </c>
      <c r="Y56" t="s">
        <v>70</v>
      </c>
      <c r="Z56" t="s">
        <v>604</v>
      </c>
      <c r="AA56" t="s">
        <v>605</v>
      </c>
      <c r="AB56" t="s">
        <v>61</v>
      </c>
      <c r="AC56" t="s">
        <v>605</v>
      </c>
      <c r="AD56" t="s">
        <v>186</v>
      </c>
      <c r="AE56" t="s">
        <v>186</v>
      </c>
      <c r="AF56" t="s">
        <v>44</v>
      </c>
      <c r="AG56" t="s">
        <v>44</v>
      </c>
      <c r="AH56" t="s">
        <v>44</v>
      </c>
      <c r="AI56" t="s">
        <v>511</v>
      </c>
    </row>
    <row r="57" spans="1:35" x14ac:dyDescent="0.25">
      <c r="A57" t="s">
        <v>35</v>
      </c>
      <c r="B57" t="s">
        <v>470</v>
      </c>
      <c r="C57" t="s">
        <v>606</v>
      </c>
      <c r="D57" t="s">
        <v>607</v>
      </c>
      <c r="E57" t="s">
        <v>37</v>
      </c>
      <c r="F57" t="s">
        <v>38</v>
      </c>
      <c r="G57" t="s">
        <v>608</v>
      </c>
      <c r="H57" t="s">
        <v>609</v>
      </c>
      <c r="I57" t="s">
        <v>610</v>
      </c>
      <c r="J57" t="s">
        <v>610</v>
      </c>
      <c r="K57" t="s">
        <v>44</v>
      </c>
      <c r="L57" t="s">
        <v>44</v>
      </c>
      <c r="M57" t="s">
        <v>609</v>
      </c>
      <c r="N57" t="s">
        <v>610</v>
      </c>
      <c r="O57" t="s">
        <v>610</v>
      </c>
      <c r="P57" t="s">
        <v>44</v>
      </c>
      <c r="Q57" t="s">
        <v>44</v>
      </c>
      <c r="R57" t="s">
        <v>35</v>
      </c>
      <c r="S57" t="s">
        <v>470</v>
      </c>
      <c r="T57" t="s">
        <v>521</v>
      </c>
      <c r="U57" t="s">
        <v>611</v>
      </c>
      <c r="V57" t="s">
        <v>612</v>
      </c>
      <c r="W57" t="s">
        <v>613</v>
      </c>
      <c r="X57" t="s">
        <v>496</v>
      </c>
      <c r="Y57" t="s">
        <v>70</v>
      </c>
      <c r="Z57" t="s">
        <v>614</v>
      </c>
      <c r="AA57" t="s">
        <v>615</v>
      </c>
      <c r="AB57" t="s">
        <v>61</v>
      </c>
      <c r="AC57" t="s">
        <v>615</v>
      </c>
      <c r="AD57" t="s">
        <v>186</v>
      </c>
      <c r="AE57" t="s">
        <v>186</v>
      </c>
      <c r="AF57" t="s">
        <v>44</v>
      </c>
      <c r="AG57" t="s">
        <v>44</v>
      </c>
      <c r="AH57" t="s">
        <v>44</v>
      </c>
      <c r="AI57" t="s">
        <v>511</v>
      </c>
    </row>
    <row r="58" spans="1:35" x14ac:dyDescent="0.25">
      <c r="A58" t="s">
        <v>35</v>
      </c>
      <c r="B58" t="s">
        <v>616</v>
      </c>
      <c r="C58" t="s">
        <v>617</v>
      </c>
      <c r="D58" t="s">
        <v>618</v>
      </c>
      <c r="E58" t="s">
        <v>37</v>
      </c>
      <c r="F58" t="s">
        <v>38</v>
      </c>
      <c r="G58" t="s">
        <v>617</v>
      </c>
      <c r="H58" t="s">
        <v>1753</v>
      </c>
      <c r="I58" t="s">
        <v>619</v>
      </c>
      <c r="J58" t="s">
        <v>620</v>
      </c>
      <c r="K58" t="s">
        <v>43</v>
      </c>
      <c r="L58" t="s">
        <v>44</v>
      </c>
      <c r="M58" t="s">
        <v>621</v>
      </c>
      <c r="N58" t="s">
        <v>622</v>
      </c>
      <c r="O58" t="s">
        <v>623</v>
      </c>
      <c r="P58" t="s">
        <v>624</v>
      </c>
      <c r="Q58" t="s">
        <v>625</v>
      </c>
      <c r="R58" t="s">
        <v>35</v>
      </c>
      <c r="S58" t="s">
        <v>616</v>
      </c>
      <c r="T58" t="s">
        <v>626</v>
      </c>
      <c r="U58" t="s">
        <v>627</v>
      </c>
      <c r="V58" t="s">
        <v>628</v>
      </c>
      <c r="W58" t="s">
        <v>629</v>
      </c>
      <c r="X58" t="s">
        <v>140</v>
      </c>
      <c r="Y58" t="s">
        <v>55</v>
      </c>
      <c r="Z58" t="s">
        <v>630</v>
      </c>
      <c r="AA58" t="s">
        <v>113</v>
      </c>
      <c r="AB58" t="s">
        <v>114</v>
      </c>
      <c r="AC58" t="s">
        <v>631</v>
      </c>
      <c r="AD58" t="s">
        <v>632</v>
      </c>
      <c r="AE58" t="s">
        <v>633</v>
      </c>
      <c r="AF58" t="s">
        <v>44</v>
      </c>
      <c r="AG58" t="s">
        <v>44</v>
      </c>
      <c r="AH58" t="s">
        <v>44</v>
      </c>
      <c r="AI58" t="s">
        <v>1754</v>
      </c>
    </row>
    <row r="59" spans="1:35" x14ac:dyDescent="0.25">
      <c r="A59" t="s">
        <v>35</v>
      </c>
      <c r="B59" t="s">
        <v>616</v>
      </c>
      <c r="C59" t="s">
        <v>634</v>
      </c>
      <c r="D59" t="s">
        <v>635</v>
      </c>
      <c r="E59" t="s">
        <v>37</v>
      </c>
      <c r="F59" t="s">
        <v>38</v>
      </c>
      <c r="G59" t="s">
        <v>636</v>
      </c>
      <c r="H59" t="s">
        <v>637</v>
      </c>
      <c r="I59" t="s">
        <v>638</v>
      </c>
      <c r="J59" t="s">
        <v>638</v>
      </c>
      <c r="K59" t="s">
        <v>43</v>
      </c>
      <c r="L59" t="s">
        <v>44</v>
      </c>
      <c r="M59" t="s">
        <v>621</v>
      </c>
      <c r="N59" t="s">
        <v>622</v>
      </c>
      <c r="O59" t="s">
        <v>623</v>
      </c>
      <c r="P59" t="s">
        <v>624</v>
      </c>
      <c r="Q59" t="s">
        <v>625</v>
      </c>
      <c r="R59" t="s">
        <v>35</v>
      </c>
      <c r="S59" t="s">
        <v>616</v>
      </c>
      <c r="T59" t="s">
        <v>639</v>
      </c>
      <c r="U59" t="s">
        <v>640</v>
      </c>
      <c r="V59" t="s">
        <v>641</v>
      </c>
      <c r="W59" t="s">
        <v>642</v>
      </c>
      <c r="X59" t="s">
        <v>643</v>
      </c>
      <c r="Y59" t="s">
        <v>55</v>
      </c>
      <c r="Z59" t="s">
        <v>644</v>
      </c>
      <c r="AA59" t="s">
        <v>645</v>
      </c>
      <c r="AB59" t="s">
        <v>646</v>
      </c>
      <c r="AC59" t="s">
        <v>350</v>
      </c>
      <c r="AD59" t="s">
        <v>647</v>
      </c>
      <c r="AE59" t="s">
        <v>648</v>
      </c>
      <c r="AF59" t="s">
        <v>44</v>
      </c>
      <c r="AG59" t="s">
        <v>44</v>
      </c>
      <c r="AH59" t="s">
        <v>44</v>
      </c>
      <c r="AI59" t="s">
        <v>1732</v>
      </c>
    </row>
    <row r="60" spans="1:35" x14ac:dyDescent="0.25">
      <c r="A60" t="s">
        <v>35</v>
      </c>
      <c r="B60" t="s">
        <v>616</v>
      </c>
      <c r="C60" t="s">
        <v>649</v>
      </c>
      <c r="D60" t="s">
        <v>650</v>
      </c>
      <c r="E60" t="s">
        <v>37</v>
      </c>
      <c r="F60" t="s">
        <v>38</v>
      </c>
      <c r="G60" t="s">
        <v>651</v>
      </c>
      <c r="H60" t="s">
        <v>652</v>
      </c>
      <c r="I60" t="s">
        <v>653</v>
      </c>
      <c r="J60" t="s">
        <v>653</v>
      </c>
      <c r="K60" t="s">
        <v>43</v>
      </c>
      <c r="L60" t="s">
        <v>44</v>
      </c>
      <c r="M60" t="s">
        <v>621</v>
      </c>
      <c r="N60" t="s">
        <v>622</v>
      </c>
      <c r="O60" t="s">
        <v>44</v>
      </c>
      <c r="P60" t="s">
        <v>624</v>
      </c>
      <c r="Q60" t="s">
        <v>625</v>
      </c>
      <c r="R60" t="s">
        <v>35</v>
      </c>
      <c r="S60" t="s">
        <v>616</v>
      </c>
      <c r="T60" t="s">
        <v>654</v>
      </c>
      <c r="U60" t="s">
        <v>655</v>
      </c>
      <c r="V60" t="s">
        <v>656</v>
      </c>
      <c r="W60" t="s">
        <v>657</v>
      </c>
      <c r="X60" t="s">
        <v>643</v>
      </c>
      <c r="Y60" t="s">
        <v>55</v>
      </c>
      <c r="Z60" t="s">
        <v>654</v>
      </c>
      <c r="AA60" t="s">
        <v>658</v>
      </c>
      <c r="AB60" t="s">
        <v>61</v>
      </c>
      <c r="AC60" t="s">
        <v>658</v>
      </c>
      <c r="AD60" t="s">
        <v>659</v>
      </c>
      <c r="AE60" t="s">
        <v>61</v>
      </c>
      <c r="AF60" t="s">
        <v>44</v>
      </c>
      <c r="AG60" t="s">
        <v>44</v>
      </c>
      <c r="AH60" t="s">
        <v>44</v>
      </c>
      <c r="AI60" t="s">
        <v>1731</v>
      </c>
    </row>
    <row r="61" spans="1:35" x14ac:dyDescent="0.25">
      <c r="A61" t="s">
        <v>35</v>
      </c>
      <c r="B61" t="s">
        <v>616</v>
      </c>
      <c r="C61" t="s">
        <v>660</v>
      </c>
      <c r="D61" t="s">
        <v>661</v>
      </c>
      <c r="E61" t="s">
        <v>37</v>
      </c>
      <c r="F61" t="s">
        <v>38</v>
      </c>
      <c r="G61" t="s">
        <v>662</v>
      </c>
      <c r="H61" t="s">
        <v>663</v>
      </c>
      <c r="I61" t="s">
        <v>664</v>
      </c>
      <c r="J61" t="s">
        <v>664</v>
      </c>
      <c r="K61" t="s">
        <v>43</v>
      </c>
      <c r="L61" t="s">
        <v>44</v>
      </c>
      <c r="M61" t="s">
        <v>621</v>
      </c>
      <c r="N61" t="s">
        <v>622</v>
      </c>
      <c r="O61" t="s">
        <v>44</v>
      </c>
      <c r="P61" t="s">
        <v>624</v>
      </c>
      <c r="Q61" t="s">
        <v>625</v>
      </c>
      <c r="R61" t="s">
        <v>35</v>
      </c>
      <c r="S61" t="s">
        <v>616</v>
      </c>
      <c r="T61" t="s">
        <v>665</v>
      </c>
      <c r="U61" t="s">
        <v>666</v>
      </c>
      <c r="V61" t="s">
        <v>667</v>
      </c>
      <c r="W61" t="s">
        <v>668</v>
      </c>
      <c r="X61" t="s">
        <v>140</v>
      </c>
      <c r="Y61" t="s">
        <v>55</v>
      </c>
      <c r="Z61" t="s">
        <v>665</v>
      </c>
      <c r="AA61" t="s">
        <v>669</v>
      </c>
      <c r="AB61" t="s">
        <v>61</v>
      </c>
      <c r="AC61" t="s">
        <v>669</v>
      </c>
      <c r="AD61" t="s">
        <v>670</v>
      </c>
      <c r="AE61" t="s">
        <v>61</v>
      </c>
      <c r="AF61" t="s">
        <v>44</v>
      </c>
      <c r="AG61" t="s">
        <v>44</v>
      </c>
      <c r="AH61" t="s">
        <v>44</v>
      </c>
      <c r="AI61" t="s">
        <v>1734</v>
      </c>
    </row>
    <row r="62" spans="1:35" x14ac:dyDescent="0.25">
      <c r="A62" t="s">
        <v>35</v>
      </c>
      <c r="B62" t="s">
        <v>616</v>
      </c>
      <c r="C62" t="s">
        <v>671</v>
      </c>
      <c r="D62" t="s">
        <v>672</v>
      </c>
      <c r="E62" t="s">
        <v>37</v>
      </c>
      <c r="F62" t="s">
        <v>38</v>
      </c>
      <c r="G62" t="s">
        <v>673</v>
      </c>
      <c r="H62" t="s">
        <v>674</v>
      </c>
      <c r="I62" t="s">
        <v>675</v>
      </c>
      <c r="J62" t="s">
        <v>675</v>
      </c>
      <c r="K62" t="s">
        <v>44</v>
      </c>
      <c r="L62" t="s">
        <v>44</v>
      </c>
      <c r="M62" t="s">
        <v>621</v>
      </c>
      <c r="N62" t="s">
        <v>622</v>
      </c>
      <c r="O62" t="s">
        <v>44</v>
      </c>
      <c r="P62" t="s">
        <v>624</v>
      </c>
      <c r="Q62" t="s">
        <v>625</v>
      </c>
      <c r="R62" t="s">
        <v>35</v>
      </c>
      <c r="S62" t="s">
        <v>616</v>
      </c>
      <c r="T62" t="s">
        <v>676</v>
      </c>
      <c r="U62" t="s">
        <v>677</v>
      </c>
      <c r="V62" t="s">
        <v>678</v>
      </c>
      <c r="W62" t="s">
        <v>679</v>
      </c>
      <c r="X62" t="s">
        <v>643</v>
      </c>
      <c r="Y62" t="s">
        <v>55</v>
      </c>
      <c r="Z62" t="s">
        <v>676</v>
      </c>
      <c r="AA62" t="s">
        <v>72</v>
      </c>
      <c r="AB62" t="s">
        <v>646</v>
      </c>
      <c r="AC62" t="s">
        <v>680</v>
      </c>
      <c r="AD62" t="s">
        <v>83</v>
      </c>
      <c r="AE62" t="s">
        <v>648</v>
      </c>
      <c r="AF62" t="s">
        <v>44</v>
      </c>
      <c r="AG62" t="s">
        <v>44</v>
      </c>
      <c r="AH62" t="s">
        <v>44</v>
      </c>
      <c r="AI62" t="s">
        <v>1732</v>
      </c>
    </row>
    <row r="63" spans="1:35" x14ac:dyDescent="0.25">
      <c r="A63" t="s">
        <v>35</v>
      </c>
      <c r="B63" t="s">
        <v>616</v>
      </c>
      <c r="C63" t="s">
        <v>681</v>
      </c>
      <c r="D63" t="s">
        <v>682</v>
      </c>
      <c r="E63" t="s">
        <v>37</v>
      </c>
      <c r="F63" t="s">
        <v>38</v>
      </c>
      <c r="G63" t="s">
        <v>683</v>
      </c>
      <c r="H63" t="s">
        <v>684</v>
      </c>
      <c r="I63" t="s">
        <v>685</v>
      </c>
      <c r="J63" t="s">
        <v>685</v>
      </c>
      <c r="K63" t="s">
        <v>44</v>
      </c>
      <c r="L63" t="s">
        <v>44</v>
      </c>
      <c r="M63" t="s">
        <v>621</v>
      </c>
      <c r="N63" t="s">
        <v>622</v>
      </c>
      <c r="O63" t="s">
        <v>44</v>
      </c>
      <c r="P63" t="s">
        <v>624</v>
      </c>
      <c r="Q63" t="s">
        <v>625</v>
      </c>
      <c r="R63" t="s">
        <v>35</v>
      </c>
      <c r="S63" t="s">
        <v>616</v>
      </c>
      <c r="T63" t="s">
        <v>686</v>
      </c>
      <c r="U63" t="s">
        <v>687</v>
      </c>
      <c r="V63" t="s">
        <v>688</v>
      </c>
      <c r="W63" t="s">
        <v>689</v>
      </c>
      <c r="X63" t="s">
        <v>643</v>
      </c>
      <c r="Y63" t="s">
        <v>55</v>
      </c>
      <c r="Z63" t="s">
        <v>686</v>
      </c>
      <c r="AA63" t="s">
        <v>646</v>
      </c>
      <c r="AB63" t="s">
        <v>61</v>
      </c>
      <c r="AC63" t="s">
        <v>646</v>
      </c>
      <c r="AD63" t="s">
        <v>690</v>
      </c>
      <c r="AE63" t="s">
        <v>61</v>
      </c>
      <c r="AF63" t="s">
        <v>44</v>
      </c>
      <c r="AG63" t="s">
        <v>44</v>
      </c>
      <c r="AH63" t="s">
        <v>44</v>
      </c>
      <c r="AI63" t="s">
        <v>1731</v>
      </c>
    </row>
    <row r="64" spans="1:35" x14ac:dyDescent="0.25">
      <c r="A64" t="s">
        <v>35</v>
      </c>
      <c r="B64" t="s">
        <v>616</v>
      </c>
      <c r="C64" t="s">
        <v>691</v>
      </c>
      <c r="D64" t="s">
        <v>692</v>
      </c>
      <c r="E64" t="s">
        <v>37</v>
      </c>
      <c r="F64" t="s">
        <v>38</v>
      </c>
      <c r="G64" t="s">
        <v>693</v>
      </c>
      <c r="H64" t="s">
        <v>694</v>
      </c>
      <c r="I64" t="s">
        <v>695</v>
      </c>
      <c r="J64" t="s">
        <v>695</v>
      </c>
      <c r="K64" t="s">
        <v>44</v>
      </c>
      <c r="L64" t="s">
        <v>44</v>
      </c>
      <c r="M64" t="s">
        <v>621</v>
      </c>
      <c r="N64" t="s">
        <v>622</v>
      </c>
      <c r="O64" t="s">
        <v>44</v>
      </c>
      <c r="P64" t="s">
        <v>624</v>
      </c>
      <c r="Q64" t="s">
        <v>625</v>
      </c>
      <c r="R64" t="s">
        <v>35</v>
      </c>
      <c r="S64" t="s">
        <v>616</v>
      </c>
      <c r="T64" t="s">
        <v>696</v>
      </c>
      <c r="U64" t="s">
        <v>697</v>
      </c>
      <c r="V64" t="s">
        <v>698</v>
      </c>
      <c r="W64" t="s">
        <v>699</v>
      </c>
      <c r="X64" t="s">
        <v>643</v>
      </c>
      <c r="Y64" t="s">
        <v>55</v>
      </c>
      <c r="Z64" t="s">
        <v>696</v>
      </c>
      <c r="AA64" t="s">
        <v>373</v>
      </c>
      <c r="AB64" t="s">
        <v>57</v>
      </c>
      <c r="AC64" t="s">
        <v>700</v>
      </c>
      <c r="AD64" t="s">
        <v>646</v>
      </c>
      <c r="AE64" t="s">
        <v>701</v>
      </c>
      <c r="AF64" t="s">
        <v>44</v>
      </c>
      <c r="AG64" t="s">
        <v>44</v>
      </c>
      <c r="AH64" t="s">
        <v>44</v>
      </c>
      <c r="AI64" t="s">
        <v>1740</v>
      </c>
    </row>
    <row r="65" spans="1:35" x14ac:dyDescent="0.25">
      <c r="A65" t="s">
        <v>35</v>
      </c>
      <c r="B65" t="s">
        <v>616</v>
      </c>
      <c r="C65" t="s">
        <v>702</v>
      </c>
      <c r="D65" t="s">
        <v>703</v>
      </c>
      <c r="E65" t="s">
        <v>37</v>
      </c>
      <c r="F65" t="s">
        <v>38</v>
      </c>
      <c r="G65" t="s">
        <v>704</v>
      </c>
      <c r="H65" t="s">
        <v>705</v>
      </c>
      <c r="I65" t="s">
        <v>706</v>
      </c>
      <c r="J65" t="s">
        <v>706</v>
      </c>
      <c r="K65" t="s">
        <v>44</v>
      </c>
      <c r="L65" t="s">
        <v>44</v>
      </c>
      <c r="M65" t="s">
        <v>621</v>
      </c>
      <c r="N65" t="s">
        <v>622</v>
      </c>
      <c r="O65" t="s">
        <v>44</v>
      </c>
      <c r="P65" t="s">
        <v>624</v>
      </c>
      <c r="Q65" t="s">
        <v>625</v>
      </c>
      <c r="R65" t="s">
        <v>35</v>
      </c>
      <c r="S65" t="s">
        <v>616</v>
      </c>
      <c r="T65" t="s">
        <v>707</v>
      </c>
      <c r="U65" t="s">
        <v>708</v>
      </c>
      <c r="V65" t="s">
        <v>709</v>
      </c>
      <c r="W65" t="s">
        <v>710</v>
      </c>
      <c r="X65" t="s">
        <v>643</v>
      </c>
      <c r="Y65" t="s">
        <v>55</v>
      </c>
      <c r="Z65" t="s">
        <v>707</v>
      </c>
      <c r="AA65" t="s">
        <v>57</v>
      </c>
      <c r="AB65" t="s">
        <v>711</v>
      </c>
      <c r="AC65" t="s">
        <v>669</v>
      </c>
      <c r="AD65" t="s">
        <v>416</v>
      </c>
      <c r="AE65" t="s">
        <v>57</v>
      </c>
      <c r="AF65" t="s">
        <v>44</v>
      </c>
      <c r="AG65" t="s">
        <v>44</v>
      </c>
      <c r="AH65" t="s">
        <v>44</v>
      </c>
      <c r="AI65" t="s">
        <v>1732</v>
      </c>
    </row>
    <row r="66" spans="1:35" x14ac:dyDescent="0.25">
      <c r="A66" t="s">
        <v>35</v>
      </c>
      <c r="B66" t="s">
        <v>616</v>
      </c>
      <c r="C66" t="s">
        <v>712</v>
      </c>
      <c r="D66" t="s">
        <v>713</v>
      </c>
      <c r="E66" t="s">
        <v>37</v>
      </c>
      <c r="F66" t="s">
        <v>38</v>
      </c>
      <c r="G66" t="s">
        <v>714</v>
      </c>
      <c r="H66" t="s">
        <v>715</v>
      </c>
      <c r="I66" t="s">
        <v>716</v>
      </c>
      <c r="J66" t="s">
        <v>716</v>
      </c>
      <c r="K66" t="s">
        <v>44</v>
      </c>
      <c r="L66" t="s">
        <v>44</v>
      </c>
      <c r="M66" t="s">
        <v>621</v>
      </c>
      <c r="N66" t="s">
        <v>622</v>
      </c>
      <c r="O66" t="s">
        <v>44</v>
      </c>
      <c r="P66" t="s">
        <v>624</v>
      </c>
      <c r="Q66" t="s">
        <v>625</v>
      </c>
      <c r="R66" t="s">
        <v>35</v>
      </c>
      <c r="S66" t="s">
        <v>616</v>
      </c>
      <c r="T66" t="s">
        <v>717</v>
      </c>
      <c r="U66" t="s">
        <v>718</v>
      </c>
      <c r="V66" t="s">
        <v>719</v>
      </c>
      <c r="W66" t="s">
        <v>720</v>
      </c>
      <c r="X66" t="s">
        <v>140</v>
      </c>
      <c r="Y66" t="s">
        <v>55</v>
      </c>
      <c r="Z66" t="s">
        <v>717</v>
      </c>
      <c r="AA66" t="s">
        <v>94</v>
      </c>
      <c r="AB66" t="s">
        <v>700</v>
      </c>
      <c r="AC66" t="s">
        <v>59</v>
      </c>
      <c r="AD66" t="s">
        <v>196</v>
      </c>
      <c r="AE66" t="s">
        <v>721</v>
      </c>
      <c r="AF66" t="s">
        <v>44</v>
      </c>
      <c r="AG66" t="s">
        <v>44</v>
      </c>
      <c r="AH66" t="s">
        <v>44</v>
      </c>
      <c r="AI66" t="s">
        <v>1732</v>
      </c>
    </row>
    <row r="67" spans="1:35" x14ac:dyDescent="0.25">
      <c r="A67" t="s">
        <v>35</v>
      </c>
      <c r="B67" t="s">
        <v>616</v>
      </c>
      <c r="C67" t="s">
        <v>722</v>
      </c>
      <c r="D67" t="s">
        <v>723</v>
      </c>
      <c r="E67" t="s">
        <v>37</v>
      </c>
      <c r="F67" t="s">
        <v>38</v>
      </c>
      <c r="G67" t="s">
        <v>722</v>
      </c>
      <c r="H67" t="s">
        <v>724</v>
      </c>
      <c r="I67" t="s">
        <v>725</v>
      </c>
      <c r="J67" t="s">
        <v>726</v>
      </c>
      <c r="K67" t="s">
        <v>43</v>
      </c>
      <c r="L67" t="s">
        <v>44</v>
      </c>
      <c r="M67" t="s">
        <v>621</v>
      </c>
      <c r="N67" t="s">
        <v>622</v>
      </c>
      <c r="O67" t="s">
        <v>623</v>
      </c>
      <c r="P67" t="s">
        <v>624</v>
      </c>
      <c r="Q67" t="s">
        <v>625</v>
      </c>
      <c r="R67" t="s">
        <v>35</v>
      </c>
      <c r="S67" t="s">
        <v>616</v>
      </c>
      <c r="T67" t="s">
        <v>727</v>
      </c>
      <c r="U67" t="s">
        <v>728</v>
      </c>
      <c r="V67" t="s">
        <v>729</v>
      </c>
      <c r="W67" t="s">
        <v>730</v>
      </c>
      <c r="X67" t="s">
        <v>731</v>
      </c>
      <c r="Y67" t="s">
        <v>55</v>
      </c>
      <c r="Z67" t="s">
        <v>732</v>
      </c>
      <c r="AA67" t="s">
        <v>113</v>
      </c>
      <c r="AB67" t="s">
        <v>83</v>
      </c>
      <c r="AC67" t="s">
        <v>733</v>
      </c>
      <c r="AD67" t="s">
        <v>632</v>
      </c>
      <c r="AE67" t="s">
        <v>734</v>
      </c>
      <c r="AF67" t="s">
        <v>44</v>
      </c>
      <c r="AG67" t="s">
        <v>44</v>
      </c>
      <c r="AH67" t="s">
        <v>44</v>
      </c>
      <c r="AI67" t="s">
        <v>1743</v>
      </c>
    </row>
    <row r="68" spans="1:35" x14ac:dyDescent="0.25">
      <c r="A68" t="s">
        <v>35</v>
      </c>
      <c r="B68" t="s">
        <v>616</v>
      </c>
      <c r="C68" t="s">
        <v>735</v>
      </c>
      <c r="D68" t="s">
        <v>736</v>
      </c>
      <c r="E68" t="s">
        <v>37</v>
      </c>
      <c r="F68" t="s">
        <v>38</v>
      </c>
      <c r="G68" t="s">
        <v>737</v>
      </c>
      <c r="H68" t="s">
        <v>738</v>
      </c>
      <c r="I68" t="s">
        <v>739</v>
      </c>
      <c r="J68" t="s">
        <v>739</v>
      </c>
      <c r="K68" t="s">
        <v>44</v>
      </c>
      <c r="L68" t="s">
        <v>44</v>
      </c>
      <c r="M68" t="s">
        <v>621</v>
      </c>
      <c r="N68" t="s">
        <v>622</v>
      </c>
      <c r="O68" t="s">
        <v>623</v>
      </c>
      <c r="P68" t="s">
        <v>624</v>
      </c>
      <c r="Q68" t="s">
        <v>625</v>
      </c>
      <c r="R68" t="s">
        <v>35</v>
      </c>
      <c r="S68" t="s">
        <v>616</v>
      </c>
      <c r="T68" t="s">
        <v>740</v>
      </c>
      <c r="U68" t="s">
        <v>741</v>
      </c>
      <c r="V68" t="s">
        <v>742</v>
      </c>
      <c r="W68" t="s">
        <v>743</v>
      </c>
      <c r="X68" t="s">
        <v>731</v>
      </c>
      <c r="Y68" t="s">
        <v>55</v>
      </c>
      <c r="Z68" t="s">
        <v>744</v>
      </c>
      <c r="AA68" t="s">
        <v>646</v>
      </c>
      <c r="AB68" t="s">
        <v>700</v>
      </c>
      <c r="AC68" t="s">
        <v>745</v>
      </c>
      <c r="AD68" t="s">
        <v>690</v>
      </c>
      <c r="AE68" t="s">
        <v>721</v>
      </c>
      <c r="AF68" t="s">
        <v>44</v>
      </c>
      <c r="AG68" t="s">
        <v>44</v>
      </c>
      <c r="AH68" t="s">
        <v>44</v>
      </c>
      <c r="AI68" t="s">
        <v>1732</v>
      </c>
    </row>
    <row r="69" spans="1:35" x14ac:dyDescent="0.25">
      <c r="A69" t="s">
        <v>35</v>
      </c>
      <c r="B69" t="s">
        <v>616</v>
      </c>
      <c r="C69" t="s">
        <v>746</v>
      </c>
      <c r="D69" t="s">
        <v>747</v>
      </c>
      <c r="E69" t="s">
        <v>37</v>
      </c>
      <c r="F69" t="s">
        <v>38</v>
      </c>
      <c r="G69" t="s">
        <v>748</v>
      </c>
      <c r="H69" t="s">
        <v>749</v>
      </c>
      <c r="I69" t="s">
        <v>750</v>
      </c>
      <c r="J69" t="s">
        <v>750</v>
      </c>
      <c r="K69" t="s">
        <v>44</v>
      </c>
      <c r="L69" t="s">
        <v>44</v>
      </c>
      <c r="M69" t="s">
        <v>621</v>
      </c>
      <c r="N69" t="s">
        <v>622</v>
      </c>
      <c r="O69" t="s">
        <v>623</v>
      </c>
      <c r="P69" t="s">
        <v>624</v>
      </c>
      <c r="Q69" t="s">
        <v>625</v>
      </c>
      <c r="R69" t="s">
        <v>35</v>
      </c>
      <c r="S69" t="s">
        <v>616</v>
      </c>
      <c r="T69" t="s">
        <v>727</v>
      </c>
      <c r="U69" t="s">
        <v>751</v>
      </c>
      <c r="V69" t="s">
        <v>752</v>
      </c>
      <c r="W69" t="s">
        <v>753</v>
      </c>
      <c r="X69" t="s">
        <v>731</v>
      </c>
      <c r="Y69" t="s">
        <v>55</v>
      </c>
      <c r="Z69" t="s">
        <v>727</v>
      </c>
      <c r="AA69" t="s">
        <v>94</v>
      </c>
      <c r="AB69" t="s">
        <v>373</v>
      </c>
      <c r="AC69" t="s">
        <v>58</v>
      </c>
      <c r="AD69" t="s">
        <v>196</v>
      </c>
      <c r="AE69" t="s">
        <v>754</v>
      </c>
      <c r="AF69" t="s">
        <v>44</v>
      </c>
      <c r="AG69" t="s">
        <v>44</v>
      </c>
      <c r="AH69" t="s">
        <v>44</v>
      </c>
      <c r="AI69" t="s">
        <v>1740</v>
      </c>
    </row>
    <row r="70" spans="1:35" x14ac:dyDescent="0.25">
      <c r="A70" t="s">
        <v>35</v>
      </c>
      <c r="B70" t="s">
        <v>616</v>
      </c>
      <c r="C70" t="s">
        <v>755</v>
      </c>
      <c r="D70" t="s">
        <v>756</v>
      </c>
      <c r="E70" t="s">
        <v>37</v>
      </c>
      <c r="F70" t="s">
        <v>38</v>
      </c>
      <c r="G70" t="s">
        <v>755</v>
      </c>
      <c r="H70" t="s">
        <v>757</v>
      </c>
      <c r="I70" t="s">
        <v>758</v>
      </c>
      <c r="J70" t="s">
        <v>759</v>
      </c>
      <c r="K70" t="s">
        <v>43</v>
      </c>
      <c r="L70" t="s">
        <v>44</v>
      </c>
      <c r="M70" t="s">
        <v>621</v>
      </c>
      <c r="N70" t="s">
        <v>622</v>
      </c>
      <c r="O70" t="s">
        <v>623</v>
      </c>
      <c r="P70" t="s">
        <v>624</v>
      </c>
      <c r="Q70" t="s">
        <v>625</v>
      </c>
      <c r="R70" t="s">
        <v>35</v>
      </c>
      <c r="S70" t="s">
        <v>616</v>
      </c>
      <c r="T70" t="s">
        <v>740</v>
      </c>
      <c r="U70" t="s">
        <v>760</v>
      </c>
      <c r="V70" t="s">
        <v>761</v>
      </c>
      <c r="W70" t="s">
        <v>762</v>
      </c>
      <c r="X70" t="s">
        <v>731</v>
      </c>
      <c r="Y70" t="s">
        <v>55</v>
      </c>
      <c r="Z70" t="s">
        <v>763</v>
      </c>
      <c r="AA70" t="s">
        <v>764</v>
      </c>
      <c r="AB70" t="s">
        <v>632</v>
      </c>
      <c r="AC70" t="s">
        <v>765</v>
      </c>
      <c r="AD70" t="s">
        <v>766</v>
      </c>
      <c r="AE70" t="s">
        <v>767</v>
      </c>
      <c r="AF70" t="s">
        <v>44</v>
      </c>
      <c r="AG70" t="s">
        <v>44</v>
      </c>
      <c r="AH70" t="s">
        <v>44</v>
      </c>
      <c r="AI70" t="s">
        <v>1743</v>
      </c>
    </row>
    <row r="71" spans="1:35" x14ac:dyDescent="0.25">
      <c r="A71" t="s">
        <v>35</v>
      </c>
      <c r="B71" t="s">
        <v>616</v>
      </c>
      <c r="C71" t="s">
        <v>768</v>
      </c>
      <c r="D71" t="s">
        <v>769</v>
      </c>
      <c r="E71" t="s">
        <v>37</v>
      </c>
      <c r="F71" t="s">
        <v>38</v>
      </c>
      <c r="G71" t="s">
        <v>770</v>
      </c>
      <c r="H71" t="s">
        <v>771</v>
      </c>
      <c r="I71" t="s">
        <v>772</v>
      </c>
      <c r="J71" t="s">
        <v>772</v>
      </c>
      <c r="K71" t="s">
        <v>43</v>
      </c>
      <c r="L71" t="s">
        <v>44</v>
      </c>
      <c r="M71" t="s">
        <v>621</v>
      </c>
      <c r="N71" t="s">
        <v>622</v>
      </c>
      <c r="O71" t="s">
        <v>44</v>
      </c>
      <c r="P71" t="s">
        <v>624</v>
      </c>
      <c r="Q71" t="s">
        <v>625</v>
      </c>
      <c r="R71" t="s">
        <v>35</v>
      </c>
      <c r="S71" t="s">
        <v>616</v>
      </c>
      <c r="T71" t="s">
        <v>773</v>
      </c>
      <c r="U71" t="s">
        <v>774</v>
      </c>
      <c r="V71" t="s">
        <v>775</v>
      </c>
      <c r="W71" t="s">
        <v>776</v>
      </c>
      <c r="X71" t="s">
        <v>643</v>
      </c>
      <c r="Y71" t="s">
        <v>55</v>
      </c>
      <c r="Z71" t="s">
        <v>773</v>
      </c>
      <c r="AA71" t="s">
        <v>700</v>
      </c>
      <c r="AB71" t="s">
        <v>669</v>
      </c>
      <c r="AC71" t="s">
        <v>777</v>
      </c>
      <c r="AD71" t="s">
        <v>701</v>
      </c>
      <c r="AE71" t="s">
        <v>778</v>
      </c>
      <c r="AF71" t="s">
        <v>44</v>
      </c>
      <c r="AG71" t="s">
        <v>44</v>
      </c>
      <c r="AH71" t="s">
        <v>44</v>
      </c>
      <c r="AI71" t="s">
        <v>1755</v>
      </c>
    </row>
    <row r="72" spans="1:35" x14ac:dyDescent="0.25">
      <c r="A72" t="s">
        <v>35</v>
      </c>
      <c r="B72" t="s">
        <v>616</v>
      </c>
      <c r="C72" t="s">
        <v>779</v>
      </c>
      <c r="D72" t="s">
        <v>780</v>
      </c>
      <c r="E72" t="s">
        <v>37</v>
      </c>
      <c r="F72" t="s">
        <v>38</v>
      </c>
      <c r="G72" t="s">
        <v>781</v>
      </c>
      <c r="H72" t="s">
        <v>782</v>
      </c>
      <c r="I72" t="s">
        <v>783</v>
      </c>
      <c r="J72" t="s">
        <v>783</v>
      </c>
      <c r="K72" t="s">
        <v>43</v>
      </c>
      <c r="L72" t="s">
        <v>44</v>
      </c>
      <c r="M72" t="s">
        <v>621</v>
      </c>
      <c r="N72" t="s">
        <v>622</v>
      </c>
      <c r="O72" t="s">
        <v>44</v>
      </c>
      <c r="P72" t="s">
        <v>624</v>
      </c>
      <c r="Q72" t="s">
        <v>625</v>
      </c>
      <c r="R72" t="s">
        <v>35</v>
      </c>
      <c r="S72" t="s">
        <v>616</v>
      </c>
      <c r="T72" t="s">
        <v>784</v>
      </c>
      <c r="U72" t="s">
        <v>785</v>
      </c>
      <c r="V72" t="s">
        <v>786</v>
      </c>
      <c r="W72" t="s">
        <v>787</v>
      </c>
      <c r="X72" t="s">
        <v>643</v>
      </c>
      <c r="Y72" t="s">
        <v>55</v>
      </c>
      <c r="Z72" t="s">
        <v>784</v>
      </c>
      <c r="AA72" t="s">
        <v>58</v>
      </c>
      <c r="AB72" t="s">
        <v>711</v>
      </c>
      <c r="AC72" t="s">
        <v>700</v>
      </c>
      <c r="AD72" t="s">
        <v>788</v>
      </c>
      <c r="AE72" t="s">
        <v>57</v>
      </c>
      <c r="AF72" t="s">
        <v>44</v>
      </c>
      <c r="AG72" t="s">
        <v>44</v>
      </c>
      <c r="AH72" t="s">
        <v>44</v>
      </c>
      <c r="AI72" t="s">
        <v>1755</v>
      </c>
    </row>
    <row r="73" spans="1:35" x14ac:dyDescent="0.25">
      <c r="A73" t="s">
        <v>35</v>
      </c>
      <c r="B73" t="s">
        <v>616</v>
      </c>
      <c r="C73" t="s">
        <v>789</v>
      </c>
      <c r="D73" t="s">
        <v>790</v>
      </c>
      <c r="E73" t="s">
        <v>37</v>
      </c>
      <c r="F73" t="s">
        <v>38</v>
      </c>
      <c r="G73" t="s">
        <v>791</v>
      </c>
      <c r="H73" t="s">
        <v>792</v>
      </c>
      <c r="I73" t="s">
        <v>793</v>
      </c>
      <c r="J73" t="s">
        <v>793</v>
      </c>
      <c r="K73" t="s">
        <v>44</v>
      </c>
      <c r="L73" t="s">
        <v>44</v>
      </c>
      <c r="M73" t="s">
        <v>621</v>
      </c>
      <c r="N73" t="s">
        <v>622</v>
      </c>
      <c r="O73" t="s">
        <v>44</v>
      </c>
      <c r="P73" t="s">
        <v>624</v>
      </c>
      <c r="Q73" t="s">
        <v>625</v>
      </c>
      <c r="R73" t="s">
        <v>35</v>
      </c>
      <c r="S73" t="s">
        <v>616</v>
      </c>
      <c r="T73" t="s">
        <v>794</v>
      </c>
      <c r="U73" t="s">
        <v>795</v>
      </c>
      <c r="V73" t="s">
        <v>796</v>
      </c>
      <c r="W73" t="s">
        <v>797</v>
      </c>
      <c r="X73" t="s">
        <v>140</v>
      </c>
      <c r="Y73" t="s">
        <v>55</v>
      </c>
      <c r="Z73" t="s">
        <v>794</v>
      </c>
      <c r="AA73" t="s">
        <v>798</v>
      </c>
      <c r="AB73" t="s">
        <v>61</v>
      </c>
      <c r="AC73" t="s">
        <v>798</v>
      </c>
      <c r="AD73" t="s">
        <v>754</v>
      </c>
      <c r="AE73" t="s">
        <v>61</v>
      </c>
      <c r="AF73" t="s">
        <v>44</v>
      </c>
      <c r="AG73" t="s">
        <v>44</v>
      </c>
      <c r="AH73" t="s">
        <v>44</v>
      </c>
      <c r="AI73" t="s">
        <v>1756</v>
      </c>
    </row>
    <row r="74" spans="1:35" x14ac:dyDescent="0.25">
      <c r="A74" t="s">
        <v>35</v>
      </c>
      <c r="B74" t="s">
        <v>616</v>
      </c>
      <c r="C74" t="s">
        <v>799</v>
      </c>
      <c r="D74" t="s">
        <v>800</v>
      </c>
      <c r="E74" t="s">
        <v>37</v>
      </c>
      <c r="F74" t="s">
        <v>38</v>
      </c>
      <c r="G74" t="s">
        <v>801</v>
      </c>
      <c r="H74" t="s">
        <v>802</v>
      </c>
      <c r="I74" t="s">
        <v>803</v>
      </c>
      <c r="J74" t="s">
        <v>803</v>
      </c>
      <c r="K74" t="s">
        <v>43</v>
      </c>
      <c r="L74" t="s">
        <v>44</v>
      </c>
      <c r="M74" t="s">
        <v>621</v>
      </c>
      <c r="N74" t="s">
        <v>622</v>
      </c>
      <c r="O74" t="s">
        <v>623</v>
      </c>
      <c r="P74" t="s">
        <v>624</v>
      </c>
      <c r="Q74" t="s">
        <v>625</v>
      </c>
      <c r="R74" t="s">
        <v>35</v>
      </c>
      <c r="S74" t="s">
        <v>616</v>
      </c>
      <c r="T74" t="s">
        <v>804</v>
      </c>
      <c r="U74" t="s">
        <v>805</v>
      </c>
      <c r="V74" t="s">
        <v>806</v>
      </c>
      <c r="W74" t="s">
        <v>807</v>
      </c>
      <c r="X74" t="s">
        <v>808</v>
      </c>
      <c r="Y74" t="s">
        <v>55</v>
      </c>
      <c r="Z74" t="s">
        <v>804</v>
      </c>
      <c r="AA74" t="s">
        <v>58</v>
      </c>
      <c r="AB74" t="s">
        <v>373</v>
      </c>
      <c r="AC74" t="s">
        <v>809</v>
      </c>
      <c r="AD74" t="s">
        <v>788</v>
      </c>
      <c r="AE74" t="s">
        <v>754</v>
      </c>
      <c r="AF74" t="s">
        <v>44</v>
      </c>
      <c r="AG74" t="s">
        <v>44</v>
      </c>
      <c r="AH74" t="s">
        <v>810</v>
      </c>
      <c r="AI74" t="s">
        <v>1732</v>
      </c>
    </row>
    <row r="75" spans="1:35" x14ac:dyDescent="0.25">
      <c r="A75" t="s">
        <v>35</v>
      </c>
      <c r="B75" t="s">
        <v>616</v>
      </c>
      <c r="C75" t="s">
        <v>811</v>
      </c>
      <c r="D75" t="s">
        <v>812</v>
      </c>
      <c r="E75" t="s">
        <v>37</v>
      </c>
      <c r="F75" t="s">
        <v>38</v>
      </c>
      <c r="G75" t="s">
        <v>813</v>
      </c>
      <c r="H75" t="s">
        <v>814</v>
      </c>
      <c r="I75" t="s">
        <v>815</v>
      </c>
      <c r="J75" t="s">
        <v>816</v>
      </c>
      <c r="K75" t="s">
        <v>43</v>
      </c>
      <c r="L75" t="s">
        <v>44</v>
      </c>
      <c r="M75" t="s">
        <v>621</v>
      </c>
      <c r="N75" t="s">
        <v>622</v>
      </c>
      <c r="O75" t="s">
        <v>44</v>
      </c>
      <c r="P75" t="s">
        <v>624</v>
      </c>
      <c r="Q75" t="s">
        <v>625</v>
      </c>
      <c r="R75" t="s">
        <v>35</v>
      </c>
      <c r="S75" t="s">
        <v>616</v>
      </c>
      <c r="T75" t="s">
        <v>817</v>
      </c>
      <c r="U75" t="s">
        <v>818</v>
      </c>
      <c r="V75" t="s">
        <v>819</v>
      </c>
      <c r="W75" t="s">
        <v>820</v>
      </c>
      <c r="X75" t="s">
        <v>731</v>
      </c>
      <c r="Y75" t="s">
        <v>55</v>
      </c>
      <c r="Z75" t="s">
        <v>817</v>
      </c>
      <c r="AA75" t="s">
        <v>82</v>
      </c>
      <c r="AB75" t="s">
        <v>645</v>
      </c>
      <c r="AC75" t="s">
        <v>821</v>
      </c>
      <c r="AD75" t="s">
        <v>104</v>
      </c>
      <c r="AE75" t="s">
        <v>104</v>
      </c>
      <c r="AF75" t="s">
        <v>44</v>
      </c>
      <c r="AG75" t="s">
        <v>44</v>
      </c>
      <c r="AH75" t="s">
        <v>44</v>
      </c>
      <c r="AI75" t="s">
        <v>1732</v>
      </c>
    </row>
    <row r="76" spans="1:35" x14ac:dyDescent="0.25">
      <c r="A76" t="s">
        <v>35</v>
      </c>
      <c r="B76" t="s">
        <v>822</v>
      </c>
      <c r="C76" t="s">
        <v>823</v>
      </c>
      <c r="D76" t="s">
        <v>824</v>
      </c>
      <c r="E76" t="s">
        <v>37</v>
      </c>
      <c r="F76" t="s">
        <v>38</v>
      </c>
      <c r="G76" t="s">
        <v>825</v>
      </c>
      <c r="H76" t="s">
        <v>826</v>
      </c>
      <c r="I76" t="s">
        <v>827</v>
      </c>
      <c r="J76" t="s">
        <v>44</v>
      </c>
      <c r="K76" t="s">
        <v>43</v>
      </c>
      <c r="L76" t="s">
        <v>44</v>
      </c>
      <c r="M76" t="s">
        <v>828</v>
      </c>
      <c r="N76" t="s">
        <v>829</v>
      </c>
      <c r="O76" t="s">
        <v>830</v>
      </c>
      <c r="P76" t="s">
        <v>831</v>
      </c>
      <c r="Q76" t="s">
        <v>832</v>
      </c>
      <c r="R76" t="s">
        <v>35</v>
      </c>
      <c r="S76" t="s">
        <v>822</v>
      </c>
      <c r="T76" t="s">
        <v>833</v>
      </c>
      <c r="U76" t="s">
        <v>834</v>
      </c>
      <c r="V76" t="s">
        <v>835</v>
      </c>
      <c r="W76" t="s">
        <v>836</v>
      </c>
      <c r="X76" t="s">
        <v>54</v>
      </c>
      <c r="Y76" t="s">
        <v>55</v>
      </c>
      <c r="Z76" t="s">
        <v>833</v>
      </c>
      <c r="AA76" t="s">
        <v>798</v>
      </c>
      <c r="AB76" t="s">
        <v>61</v>
      </c>
      <c r="AC76" t="s">
        <v>798</v>
      </c>
      <c r="AD76" t="s">
        <v>837</v>
      </c>
      <c r="AE76" t="s">
        <v>61</v>
      </c>
      <c r="AF76" t="s">
        <v>44</v>
      </c>
      <c r="AG76" t="s">
        <v>44</v>
      </c>
      <c r="AH76" t="s">
        <v>44</v>
      </c>
      <c r="AI76" t="s">
        <v>44</v>
      </c>
    </row>
    <row r="77" spans="1:35" x14ac:dyDescent="0.25">
      <c r="A77" t="s">
        <v>35</v>
      </c>
      <c r="B77" t="s">
        <v>822</v>
      </c>
      <c r="C77" t="s">
        <v>838</v>
      </c>
      <c r="D77" t="s">
        <v>839</v>
      </c>
      <c r="E77" t="s">
        <v>37</v>
      </c>
      <c r="F77" t="s">
        <v>38</v>
      </c>
      <c r="G77" t="s">
        <v>840</v>
      </c>
      <c r="H77" t="s">
        <v>1697</v>
      </c>
      <c r="I77" t="s">
        <v>841</v>
      </c>
      <c r="J77" t="s">
        <v>1698</v>
      </c>
      <c r="K77" t="s">
        <v>43</v>
      </c>
      <c r="L77" t="s">
        <v>44</v>
      </c>
      <c r="M77" t="s">
        <v>1697</v>
      </c>
      <c r="N77" t="s">
        <v>841</v>
      </c>
      <c r="O77" t="s">
        <v>1698</v>
      </c>
      <c r="P77" t="s">
        <v>43</v>
      </c>
      <c r="Q77" t="s">
        <v>44</v>
      </c>
      <c r="R77" t="s">
        <v>35</v>
      </c>
      <c r="S77" t="s">
        <v>822</v>
      </c>
      <c r="T77" t="s">
        <v>842</v>
      </c>
      <c r="U77" t="s">
        <v>843</v>
      </c>
      <c r="V77" t="s">
        <v>844</v>
      </c>
      <c r="W77" t="s">
        <v>845</v>
      </c>
      <c r="X77" t="s">
        <v>54</v>
      </c>
      <c r="Y77" t="s">
        <v>55</v>
      </c>
      <c r="Z77" t="s">
        <v>842</v>
      </c>
      <c r="AA77" t="s">
        <v>558</v>
      </c>
      <c r="AB77" t="s">
        <v>61</v>
      </c>
      <c r="AC77" t="s">
        <v>558</v>
      </c>
      <c r="AD77" t="s">
        <v>846</v>
      </c>
      <c r="AE77" t="s">
        <v>61</v>
      </c>
      <c r="AF77" t="s">
        <v>44</v>
      </c>
      <c r="AG77" t="s">
        <v>44</v>
      </c>
      <c r="AH77" t="s">
        <v>44</v>
      </c>
      <c r="AI77" t="s">
        <v>44</v>
      </c>
    </row>
    <row r="78" spans="1:35" x14ac:dyDescent="0.25">
      <c r="A78" t="s">
        <v>35</v>
      </c>
      <c r="B78" t="s">
        <v>822</v>
      </c>
      <c r="C78" t="s">
        <v>847</v>
      </c>
      <c r="D78" t="s">
        <v>848</v>
      </c>
      <c r="E78" t="s">
        <v>37</v>
      </c>
      <c r="F78" t="s">
        <v>38</v>
      </c>
      <c r="G78" t="s">
        <v>849</v>
      </c>
      <c r="H78" t="s">
        <v>850</v>
      </c>
      <c r="I78" t="s">
        <v>851</v>
      </c>
      <c r="J78" t="s">
        <v>852</v>
      </c>
      <c r="K78" t="s">
        <v>43</v>
      </c>
      <c r="L78" t="s">
        <v>44</v>
      </c>
      <c r="M78" t="s">
        <v>828</v>
      </c>
      <c r="N78" t="s">
        <v>829</v>
      </c>
      <c r="O78" t="s">
        <v>830</v>
      </c>
      <c r="P78" t="s">
        <v>43</v>
      </c>
      <c r="Q78" t="s">
        <v>832</v>
      </c>
      <c r="R78" t="s">
        <v>35</v>
      </c>
      <c r="S78" t="s">
        <v>822</v>
      </c>
      <c r="T78" t="s">
        <v>853</v>
      </c>
      <c r="U78" t="s">
        <v>854</v>
      </c>
      <c r="V78" t="s">
        <v>855</v>
      </c>
      <c r="W78" t="s">
        <v>856</v>
      </c>
      <c r="X78" t="s">
        <v>54</v>
      </c>
      <c r="Y78" t="s">
        <v>55</v>
      </c>
      <c r="Z78" t="s">
        <v>853</v>
      </c>
      <c r="AA78" t="s">
        <v>857</v>
      </c>
      <c r="AB78" t="s">
        <v>61</v>
      </c>
      <c r="AC78" t="s">
        <v>857</v>
      </c>
      <c r="AD78" t="s">
        <v>594</v>
      </c>
      <c r="AE78" t="s">
        <v>858</v>
      </c>
      <c r="AF78" t="s">
        <v>44</v>
      </c>
      <c r="AG78" t="s">
        <v>44</v>
      </c>
      <c r="AH78" t="s">
        <v>44</v>
      </c>
      <c r="AI78" t="s">
        <v>44</v>
      </c>
    </row>
    <row r="79" spans="1:35" x14ac:dyDescent="0.25">
      <c r="A79" t="s">
        <v>35</v>
      </c>
      <c r="B79" t="s">
        <v>822</v>
      </c>
      <c r="C79" t="s">
        <v>859</v>
      </c>
      <c r="D79" t="s">
        <v>860</v>
      </c>
      <c r="E79" t="s">
        <v>37</v>
      </c>
      <c r="F79" t="s">
        <v>38</v>
      </c>
      <c r="G79" t="s">
        <v>861</v>
      </c>
      <c r="H79" t="s">
        <v>850</v>
      </c>
      <c r="I79" t="s">
        <v>862</v>
      </c>
      <c r="J79" t="s">
        <v>852</v>
      </c>
      <c r="K79" t="s">
        <v>43</v>
      </c>
      <c r="L79" t="s">
        <v>44</v>
      </c>
      <c r="M79" t="s">
        <v>828</v>
      </c>
      <c r="N79" t="s">
        <v>829</v>
      </c>
      <c r="O79" t="s">
        <v>830</v>
      </c>
      <c r="P79" t="s">
        <v>831</v>
      </c>
      <c r="Q79" t="s">
        <v>832</v>
      </c>
      <c r="R79" t="s">
        <v>35</v>
      </c>
      <c r="S79" t="s">
        <v>822</v>
      </c>
      <c r="T79" t="s">
        <v>863</v>
      </c>
      <c r="U79" t="s">
        <v>864</v>
      </c>
      <c r="V79" t="s">
        <v>865</v>
      </c>
      <c r="W79" t="s">
        <v>866</v>
      </c>
      <c r="X79" t="s">
        <v>54</v>
      </c>
      <c r="Y79" t="s">
        <v>55</v>
      </c>
      <c r="Z79" t="s">
        <v>863</v>
      </c>
      <c r="AA79" t="s">
        <v>396</v>
      </c>
      <c r="AB79" t="s">
        <v>61</v>
      </c>
      <c r="AC79" t="s">
        <v>396</v>
      </c>
      <c r="AD79" t="s">
        <v>867</v>
      </c>
      <c r="AE79" t="s">
        <v>61</v>
      </c>
      <c r="AF79" t="s">
        <v>44</v>
      </c>
      <c r="AG79" t="s">
        <v>44</v>
      </c>
      <c r="AH79" t="s">
        <v>44</v>
      </c>
      <c r="AI79" t="s">
        <v>44</v>
      </c>
    </row>
    <row r="80" spans="1:35" x14ac:dyDescent="0.25">
      <c r="A80" t="s">
        <v>35</v>
      </c>
      <c r="B80" t="s">
        <v>822</v>
      </c>
      <c r="C80" t="s">
        <v>868</v>
      </c>
      <c r="D80" t="s">
        <v>869</v>
      </c>
      <c r="E80" t="s">
        <v>37</v>
      </c>
      <c r="F80" t="s">
        <v>38</v>
      </c>
      <c r="G80" t="s">
        <v>870</v>
      </c>
      <c r="H80" t="s">
        <v>871</v>
      </c>
      <c r="I80" t="s">
        <v>872</v>
      </c>
      <c r="J80" t="s">
        <v>44</v>
      </c>
      <c r="K80" t="s">
        <v>43</v>
      </c>
      <c r="L80" t="s">
        <v>44</v>
      </c>
      <c r="M80" t="s">
        <v>828</v>
      </c>
      <c r="N80" t="s">
        <v>829</v>
      </c>
      <c r="O80" t="s">
        <v>830</v>
      </c>
      <c r="P80" t="s">
        <v>43</v>
      </c>
      <c r="Q80" t="s">
        <v>832</v>
      </c>
      <c r="R80" t="s">
        <v>35</v>
      </c>
      <c r="S80" t="s">
        <v>822</v>
      </c>
      <c r="T80" t="s">
        <v>873</v>
      </c>
      <c r="U80" t="s">
        <v>874</v>
      </c>
      <c r="V80" t="s">
        <v>875</v>
      </c>
      <c r="W80" t="s">
        <v>876</v>
      </c>
      <c r="X80" t="s">
        <v>54</v>
      </c>
      <c r="Y80" t="s">
        <v>55</v>
      </c>
      <c r="Z80" t="s">
        <v>873</v>
      </c>
      <c r="AA80" t="s">
        <v>396</v>
      </c>
      <c r="AB80" t="s">
        <v>61</v>
      </c>
      <c r="AC80" t="s">
        <v>396</v>
      </c>
      <c r="AD80" t="s">
        <v>877</v>
      </c>
      <c r="AE80" t="s">
        <v>878</v>
      </c>
      <c r="AF80" t="s">
        <v>44</v>
      </c>
      <c r="AG80" t="s">
        <v>44</v>
      </c>
      <c r="AH80" t="s">
        <v>44</v>
      </c>
      <c r="AI80" t="s">
        <v>44</v>
      </c>
    </row>
    <row r="81" spans="1:35" x14ac:dyDescent="0.25">
      <c r="A81" t="s">
        <v>35</v>
      </c>
      <c r="B81" t="s">
        <v>822</v>
      </c>
      <c r="C81" t="s">
        <v>879</v>
      </c>
      <c r="D81" t="s">
        <v>880</v>
      </c>
      <c r="E81" t="s">
        <v>37</v>
      </c>
      <c r="F81" t="s">
        <v>38</v>
      </c>
      <c r="G81" t="s">
        <v>881</v>
      </c>
      <c r="H81" t="s">
        <v>882</v>
      </c>
      <c r="I81" t="s">
        <v>883</v>
      </c>
      <c r="J81" t="s">
        <v>884</v>
      </c>
      <c r="K81" t="s">
        <v>43</v>
      </c>
      <c r="L81" t="s">
        <v>44</v>
      </c>
      <c r="M81" t="s">
        <v>828</v>
      </c>
      <c r="N81" t="s">
        <v>829</v>
      </c>
      <c r="O81" t="s">
        <v>830</v>
      </c>
      <c r="P81" t="s">
        <v>831</v>
      </c>
      <c r="Q81" t="s">
        <v>832</v>
      </c>
      <c r="R81" t="s">
        <v>35</v>
      </c>
      <c r="S81" t="s">
        <v>822</v>
      </c>
      <c r="T81" t="s">
        <v>885</v>
      </c>
      <c r="U81" t="s">
        <v>886</v>
      </c>
      <c r="V81" t="s">
        <v>887</v>
      </c>
      <c r="W81" t="s">
        <v>888</v>
      </c>
      <c r="X81" t="s">
        <v>54</v>
      </c>
      <c r="Y81" t="s">
        <v>55</v>
      </c>
      <c r="Z81" t="s">
        <v>885</v>
      </c>
      <c r="AA81" t="s">
        <v>396</v>
      </c>
      <c r="AB81" t="s">
        <v>61</v>
      </c>
      <c r="AC81" t="s">
        <v>396</v>
      </c>
      <c r="AD81" t="s">
        <v>59</v>
      </c>
      <c r="AE81" t="s">
        <v>889</v>
      </c>
      <c r="AF81" t="s">
        <v>44</v>
      </c>
      <c r="AG81" t="s">
        <v>44</v>
      </c>
      <c r="AH81" t="s">
        <v>44</v>
      </c>
      <c r="AI81" t="s">
        <v>44</v>
      </c>
    </row>
    <row r="82" spans="1:35" x14ac:dyDescent="0.25">
      <c r="A82" t="s">
        <v>35</v>
      </c>
      <c r="B82" t="s">
        <v>822</v>
      </c>
      <c r="C82" t="s">
        <v>890</v>
      </c>
      <c r="D82" t="s">
        <v>891</v>
      </c>
      <c r="E82" t="s">
        <v>37</v>
      </c>
      <c r="F82" t="s">
        <v>38</v>
      </c>
      <c r="G82" t="s">
        <v>892</v>
      </c>
      <c r="H82" t="s">
        <v>1697</v>
      </c>
      <c r="I82" t="s">
        <v>893</v>
      </c>
      <c r="J82" t="s">
        <v>44</v>
      </c>
      <c r="K82" t="s">
        <v>43</v>
      </c>
      <c r="L82" t="s">
        <v>44</v>
      </c>
      <c r="M82" t="s">
        <v>1697</v>
      </c>
      <c r="N82" t="s">
        <v>893</v>
      </c>
      <c r="O82" t="s">
        <v>1698</v>
      </c>
      <c r="P82" t="s">
        <v>43</v>
      </c>
      <c r="Q82" t="s">
        <v>44</v>
      </c>
      <c r="R82" t="s">
        <v>35</v>
      </c>
      <c r="S82" t="s">
        <v>822</v>
      </c>
      <c r="T82" t="s">
        <v>894</v>
      </c>
      <c r="U82" t="s">
        <v>895</v>
      </c>
      <c r="V82" t="s">
        <v>896</v>
      </c>
      <c r="W82" t="s">
        <v>897</v>
      </c>
      <c r="X82" t="s">
        <v>54</v>
      </c>
      <c r="Y82" t="s">
        <v>55</v>
      </c>
      <c r="Z82" t="s">
        <v>894</v>
      </c>
      <c r="AA82" t="s">
        <v>373</v>
      </c>
      <c r="AB82" t="s">
        <v>61</v>
      </c>
      <c r="AC82" t="s">
        <v>373</v>
      </c>
      <c r="AD82" t="s">
        <v>898</v>
      </c>
      <c r="AE82" t="s">
        <v>899</v>
      </c>
      <c r="AF82" t="s">
        <v>44</v>
      </c>
      <c r="AG82" t="s">
        <v>44</v>
      </c>
      <c r="AH82" t="s">
        <v>44</v>
      </c>
      <c r="AI82" t="s">
        <v>44</v>
      </c>
    </row>
    <row r="83" spans="1:35" x14ac:dyDescent="0.25">
      <c r="A83" t="s">
        <v>35</v>
      </c>
      <c r="B83" t="s">
        <v>822</v>
      </c>
      <c r="C83" t="s">
        <v>900</v>
      </c>
      <c r="D83" t="s">
        <v>901</v>
      </c>
      <c r="E83" t="s">
        <v>37</v>
      </c>
      <c r="F83" t="s">
        <v>38</v>
      </c>
      <c r="G83" t="s">
        <v>902</v>
      </c>
      <c r="H83" t="s">
        <v>1699</v>
      </c>
      <c r="I83" t="s">
        <v>903</v>
      </c>
      <c r="J83" t="s">
        <v>934</v>
      </c>
      <c r="K83" t="s">
        <v>43</v>
      </c>
      <c r="L83" t="s">
        <v>44</v>
      </c>
      <c r="M83" t="s">
        <v>1699</v>
      </c>
      <c r="N83" t="s">
        <v>903</v>
      </c>
      <c r="O83" t="s">
        <v>934</v>
      </c>
      <c r="P83" t="s">
        <v>43</v>
      </c>
      <c r="Q83" t="s">
        <v>44</v>
      </c>
      <c r="R83" t="s">
        <v>35</v>
      </c>
      <c r="S83" t="s">
        <v>822</v>
      </c>
      <c r="T83" t="s">
        <v>904</v>
      </c>
      <c r="U83" t="s">
        <v>905</v>
      </c>
      <c r="V83" t="s">
        <v>906</v>
      </c>
      <c r="W83" t="s">
        <v>907</v>
      </c>
      <c r="X83" t="s">
        <v>54</v>
      </c>
      <c r="Y83" t="s">
        <v>55</v>
      </c>
      <c r="Z83" t="s">
        <v>904</v>
      </c>
      <c r="AA83" t="s">
        <v>1700</v>
      </c>
      <c r="AB83" t="s">
        <v>61</v>
      </c>
      <c r="AC83" t="s">
        <v>1700</v>
      </c>
      <c r="AD83" t="s">
        <v>908</v>
      </c>
      <c r="AE83" t="s">
        <v>909</v>
      </c>
      <c r="AF83" t="s">
        <v>44</v>
      </c>
      <c r="AG83" t="s">
        <v>44</v>
      </c>
      <c r="AH83" t="s">
        <v>44</v>
      </c>
      <c r="AI83" t="s">
        <v>44</v>
      </c>
    </row>
    <row r="84" spans="1:35" x14ac:dyDescent="0.25">
      <c r="A84" t="s">
        <v>35</v>
      </c>
      <c r="B84" t="s">
        <v>822</v>
      </c>
      <c r="C84" t="s">
        <v>910</v>
      </c>
      <c r="D84" t="s">
        <v>911</v>
      </c>
      <c r="E84" t="s">
        <v>37</v>
      </c>
      <c r="F84" t="s">
        <v>38</v>
      </c>
      <c r="G84" t="s">
        <v>912</v>
      </c>
      <c r="H84" t="s">
        <v>1701</v>
      </c>
      <c r="I84" t="s">
        <v>913</v>
      </c>
      <c r="J84" t="s">
        <v>934</v>
      </c>
      <c r="K84" t="s">
        <v>831</v>
      </c>
      <c r="L84" t="s">
        <v>44</v>
      </c>
      <c r="M84" t="s">
        <v>1701</v>
      </c>
      <c r="N84" t="s">
        <v>913</v>
      </c>
      <c r="O84" t="s">
        <v>1702</v>
      </c>
      <c r="P84" t="s">
        <v>831</v>
      </c>
      <c r="Q84" t="s">
        <v>44</v>
      </c>
      <c r="R84" t="s">
        <v>35</v>
      </c>
      <c r="S84" t="s">
        <v>822</v>
      </c>
      <c r="T84" t="s">
        <v>842</v>
      </c>
      <c r="U84" t="s">
        <v>914</v>
      </c>
      <c r="V84" t="s">
        <v>915</v>
      </c>
      <c r="W84" t="s">
        <v>916</v>
      </c>
      <c r="X84" t="s">
        <v>54</v>
      </c>
      <c r="Y84" t="s">
        <v>55</v>
      </c>
      <c r="Z84" t="s">
        <v>842</v>
      </c>
      <c r="AA84" t="s">
        <v>94</v>
      </c>
      <c r="AB84" t="s">
        <v>61</v>
      </c>
      <c r="AC84" t="s">
        <v>94</v>
      </c>
      <c r="AD84" t="s">
        <v>917</v>
      </c>
      <c r="AE84" t="s">
        <v>918</v>
      </c>
      <c r="AF84" t="s">
        <v>44</v>
      </c>
      <c r="AG84" t="s">
        <v>44</v>
      </c>
      <c r="AH84" t="s">
        <v>44</v>
      </c>
      <c r="AI84" t="s">
        <v>44</v>
      </c>
    </row>
    <row r="85" spans="1:35" x14ac:dyDescent="0.25">
      <c r="A85" t="s">
        <v>35</v>
      </c>
      <c r="B85" t="s">
        <v>822</v>
      </c>
      <c r="C85" t="s">
        <v>919</v>
      </c>
      <c r="D85" t="s">
        <v>920</v>
      </c>
      <c r="E85" t="s">
        <v>37</v>
      </c>
      <c r="F85" t="s">
        <v>38</v>
      </c>
      <c r="G85" t="s">
        <v>921</v>
      </c>
      <c r="H85" t="s">
        <v>922</v>
      </c>
      <c r="I85" t="s">
        <v>923</v>
      </c>
      <c r="J85" t="s">
        <v>924</v>
      </c>
      <c r="K85" t="s">
        <v>43</v>
      </c>
      <c r="L85" t="s">
        <v>44</v>
      </c>
      <c r="M85" t="s">
        <v>828</v>
      </c>
      <c r="N85" t="s">
        <v>829</v>
      </c>
      <c r="O85" t="s">
        <v>830</v>
      </c>
      <c r="P85" t="s">
        <v>831</v>
      </c>
      <c r="Q85" t="s">
        <v>832</v>
      </c>
      <c r="R85" t="s">
        <v>35</v>
      </c>
      <c r="S85" t="s">
        <v>822</v>
      </c>
      <c r="T85" t="s">
        <v>925</v>
      </c>
      <c r="U85" t="s">
        <v>926</v>
      </c>
      <c r="V85" t="s">
        <v>927</v>
      </c>
      <c r="W85" t="s">
        <v>928</v>
      </c>
      <c r="X85" t="s">
        <v>54</v>
      </c>
      <c r="Y85" t="s">
        <v>55</v>
      </c>
      <c r="Z85" t="s">
        <v>925</v>
      </c>
      <c r="AA85" t="s">
        <v>857</v>
      </c>
      <c r="AB85" t="s">
        <v>61</v>
      </c>
      <c r="AC85" t="s">
        <v>857</v>
      </c>
      <c r="AD85" t="s">
        <v>929</v>
      </c>
      <c r="AE85" t="s">
        <v>61</v>
      </c>
      <c r="AF85" t="s">
        <v>44</v>
      </c>
      <c r="AG85" t="s">
        <v>44</v>
      </c>
      <c r="AH85" t="s">
        <v>44</v>
      </c>
      <c r="AI85" t="s">
        <v>44</v>
      </c>
    </row>
    <row r="86" spans="1:35" x14ac:dyDescent="0.25">
      <c r="A86" t="s">
        <v>35</v>
      </c>
      <c r="B86" t="s">
        <v>822</v>
      </c>
      <c r="C86" t="s">
        <v>930</v>
      </c>
      <c r="D86" t="s">
        <v>931</v>
      </c>
      <c r="E86" t="s">
        <v>37</v>
      </c>
      <c r="F86" t="s">
        <v>38</v>
      </c>
      <c r="G86" t="s">
        <v>932</v>
      </c>
      <c r="H86" t="s">
        <v>922</v>
      </c>
      <c r="I86" t="s">
        <v>933</v>
      </c>
      <c r="J86" t="s">
        <v>934</v>
      </c>
      <c r="K86" t="s">
        <v>43</v>
      </c>
      <c r="L86" t="s">
        <v>44</v>
      </c>
      <c r="M86" t="s">
        <v>922</v>
      </c>
      <c r="N86" t="s">
        <v>933</v>
      </c>
      <c r="O86" t="s">
        <v>934</v>
      </c>
      <c r="P86" t="s">
        <v>43</v>
      </c>
      <c r="Q86" t="s">
        <v>44</v>
      </c>
      <c r="R86" t="s">
        <v>35</v>
      </c>
      <c r="S86" t="s">
        <v>822</v>
      </c>
      <c r="T86" t="s">
        <v>935</v>
      </c>
      <c r="U86" t="s">
        <v>1703</v>
      </c>
      <c r="V86" t="s">
        <v>936</v>
      </c>
      <c r="W86" t="s">
        <v>937</v>
      </c>
      <c r="X86" t="s">
        <v>54</v>
      </c>
      <c r="Y86" t="s">
        <v>55</v>
      </c>
      <c r="Z86" t="s">
        <v>935</v>
      </c>
      <c r="AA86" t="s">
        <v>857</v>
      </c>
      <c r="AB86" t="s">
        <v>61</v>
      </c>
      <c r="AC86" t="s">
        <v>857</v>
      </c>
      <c r="AD86" t="s">
        <v>670</v>
      </c>
      <c r="AE86" t="s">
        <v>61</v>
      </c>
      <c r="AF86" t="s">
        <v>44</v>
      </c>
      <c r="AG86" t="s">
        <v>44</v>
      </c>
      <c r="AH86" t="s">
        <v>44</v>
      </c>
      <c r="AI86" t="s">
        <v>44</v>
      </c>
    </row>
    <row r="87" spans="1:35" x14ac:dyDescent="0.25">
      <c r="A87" t="s">
        <v>35</v>
      </c>
      <c r="B87" t="s">
        <v>822</v>
      </c>
      <c r="C87" t="s">
        <v>939</v>
      </c>
      <c r="D87" t="s">
        <v>940</v>
      </c>
      <c r="E87" t="s">
        <v>37</v>
      </c>
      <c r="F87" t="s">
        <v>38</v>
      </c>
      <c r="G87" t="s">
        <v>941</v>
      </c>
      <c r="H87" t="s">
        <v>882</v>
      </c>
      <c r="I87" t="s">
        <v>942</v>
      </c>
      <c r="J87" t="s">
        <v>884</v>
      </c>
      <c r="K87" t="s">
        <v>43</v>
      </c>
      <c r="L87" t="s">
        <v>44</v>
      </c>
      <c r="M87" t="s">
        <v>828</v>
      </c>
      <c r="N87" t="s">
        <v>829</v>
      </c>
      <c r="O87" t="s">
        <v>830</v>
      </c>
      <c r="P87" t="s">
        <v>831</v>
      </c>
      <c r="Q87" t="s">
        <v>832</v>
      </c>
      <c r="R87" t="s">
        <v>35</v>
      </c>
      <c r="S87" t="s">
        <v>822</v>
      </c>
      <c r="T87" t="s">
        <v>943</v>
      </c>
      <c r="U87" t="s">
        <v>944</v>
      </c>
      <c r="V87" t="s">
        <v>945</v>
      </c>
      <c r="W87" t="s">
        <v>946</v>
      </c>
      <c r="X87" t="s">
        <v>54</v>
      </c>
      <c r="Y87" t="s">
        <v>55</v>
      </c>
      <c r="Z87" t="s">
        <v>943</v>
      </c>
      <c r="AA87" t="s">
        <v>373</v>
      </c>
      <c r="AB87" t="s">
        <v>61</v>
      </c>
      <c r="AC87" t="s">
        <v>373</v>
      </c>
      <c r="AD87" t="s">
        <v>499</v>
      </c>
      <c r="AE87" t="s">
        <v>947</v>
      </c>
      <c r="AF87" t="s">
        <v>44</v>
      </c>
      <c r="AG87" t="s">
        <v>44</v>
      </c>
      <c r="AH87" t="s">
        <v>44</v>
      </c>
      <c r="AI87" t="s">
        <v>44</v>
      </c>
    </row>
    <row r="88" spans="1:35" x14ac:dyDescent="0.25">
      <c r="A88" t="s">
        <v>35</v>
      </c>
      <c r="B88" t="s">
        <v>822</v>
      </c>
      <c r="C88" t="s">
        <v>948</v>
      </c>
      <c r="D88" t="s">
        <v>949</v>
      </c>
      <c r="E88" t="s">
        <v>37</v>
      </c>
      <c r="F88" t="s">
        <v>38</v>
      </c>
      <c r="G88" t="s">
        <v>912</v>
      </c>
      <c r="H88" t="s">
        <v>1704</v>
      </c>
      <c r="I88" t="s">
        <v>950</v>
      </c>
      <c r="J88" t="s">
        <v>1705</v>
      </c>
      <c r="K88" t="s">
        <v>43</v>
      </c>
      <c r="L88" t="s">
        <v>44</v>
      </c>
      <c r="M88" t="s">
        <v>1704</v>
      </c>
      <c r="N88" t="s">
        <v>950</v>
      </c>
      <c r="O88" t="s">
        <v>1705</v>
      </c>
      <c r="P88" t="s">
        <v>43</v>
      </c>
      <c r="Q88" t="s">
        <v>44</v>
      </c>
      <c r="R88" t="s">
        <v>35</v>
      </c>
      <c r="S88" t="s">
        <v>822</v>
      </c>
      <c r="T88" t="s">
        <v>951</v>
      </c>
      <c r="U88" t="s">
        <v>952</v>
      </c>
      <c r="V88" t="s">
        <v>953</v>
      </c>
      <c r="W88" t="s">
        <v>954</v>
      </c>
      <c r="X88" t="s">
        <v>140</v>
      </c>
      <c r="Y88" t="s">
        <v>55</v>
      </c>
      <c r="Z88" t="s">
        <v>951</v>
      </c>
      <c r="AA88" t="s">
        <v>857</v>
      </c>
      <c r="AB88" t="s">
        <v>61</v>
      </c>
      <c r="AC88" t="s">
        <v>857</v>
      </c>
      <c r="AD88" t="s">
        <v>955</v>
      </c>
      <c r="AE88" t="s">
        <v>61</v>
      </c>
      <c r="AF88" t="s">
        <v>44</v>
      </c>
      <c r="AG88" t="s">
        <v>44</v>
      </c>
      <c r="AH88" t="s">
        <v>44</v>
      </c>
      <c r="AI88" t="s">
        <v>44</v>
      </c>
    </row>
    <row r="89" spans="1:35" x14ac:dyDescent="0.25">
      <c r="A89" t="s">
        <v>35</v>
      </c>
      <c r="B89" t="s">
        <v>822</v>
      </c>
      <c r="C89" t="s">
        <v>956</v>
      </c>
      <c r="D89" t="s">
        <v>957</v>
      </c>
      <c r="E89" t="s">
        <v>37</v>
      </c>
      <c r="F89" t="s">
        <v>38</v>
      </c>
      <c r="G89" t="s">
        <v>958</v>
      </c>
      <c r="H89" t="s">
        <v>1704</v>
      </c>
      <c r="I89" t="s">
        <v>959</v>
      </c>
      <c r="J89" t="s">
        <v>1705</v>
      </c>
      <c r="K89" t="s">
        <v>43</v>
      </c>
      <c r="L89" t="s">
        <v>44</v>
      </c>
      <c r="M89" t="s">
        <v>1704</v>
      </c>
      <c r="N89" t="s">
        <v>959</v>
      </c>
      <c r="O89" t="s">
        <v>1705</v>
      </c>
      <c r="P89" t="s">
        <v>43</v>
      </c>
      <c r="Q89" t="s">
        <v>44</v>
      </c>
      <c r="R89" t="s">
        <v>35</v>
      </c>
      <c r="S89" t="s">
        <v>822</v>
      </c>
      <c r="T89" t="s">
        <v>960</v>
      </c>
      <c r="U89" t="s">
        <v>961</v>
      </c>
      <c r="V89" t="s">
        <v>962</v>
      </c>
      <c r="W89" t="s">
        <v>963</v>
      </c>
      <c r="X89" t="s">
        <v>140</v>
      </c>
      <c r="Y89" t="s">
        <v>55</v>
      </c>
      <c r="Z89" t="s">
        <v>960</v>
      </c>
      <c r="AA89" t="s">
        <v>964</v>
      </c>
      <c r="AB89" t="s">
        <v>61</v>
      </c>
      <c r="AC89" t="s">
        <v>964</v>
      </c>
      <c r="AD89" t="s">
        <v>858</v>
      </c>
      <c r="AE89" t="s">
        <v>61</v>
      </c>
      <c r="AF89" t="s">
        <v>44</v>
      </c>
      <c r="AG89" t="s">
        <v>44</v>
      </c>
      <c r="AH89" t="s">
        <v>44</v>
      </c>
      <c r="AI89" t="s">
        <v>44</v>
      </c>
    </row>
    <row r="90" spans="1:35" x14ac:dyDescent="0.25">
      <c r="A90" t="s">
        <v>35</v>
      </c>
      <c r="B90" t="s">
        <v>822</v>
      </c>
      <c r="C90" t="s">
        <v>965</v>
      </c>
      <c r="D90" t="s">
        <v>966</v>
      </c>
      <c r="E90" t="s">
        <v>37</v>
      </c>
      <c r="F90" t="s">
        <v>38</v>
      </c>
      <c r="G90" t="s">
        <v>967</v>
      </c>
      <c r="H90" t="s">
        <v>1699</v>
      </c>
      <c r="I90" t="s">
        <v>968</v>
      </c>
      <c r="J90" t="s">
        <v>44</v>
      </c>
      <c r="K90" t="s">
        <v>43</v>
      </c>
      <c r="L90" t="s">
        <v>44</v>
      </c>
      <c r="M90" t="s">
        <v>1699</v>
      </c>
      <c r="N90" t="s">
        <v>968</v>
      </c>
      <c r="O90" t="s">
        <v>1706</v>
      </c>
      <c r="P90" t="s">
        <v>43</v>
      </c>
      <c r="Q90" t="s">
        <v>44</v>
      </c>
      <c r="R90" t="s">
        <v>35</v>
      </c>
      <c r="S90" t="s">
        <v>822</v>
      </c>
      <c r="T90" t="s">
        <v>969</v>
      </c>
      <c r="U90" t="s">
        <v>1707</v>
      </c>
      <c r="V90" t="s">
        <v>970</v>
      </c>
      <c r="W90" t="s">
        <v>971</v>
      </c>
      <c r="X90" t="s">
        <v>54</v>
      </c>
      <c r="Y90" t="s">
        <v>55</v>
      </c>
      <c r="Z90" t="s">
        <v>969</v>
      </c>
      <c r="AA90" t="s">
        <v>373</v>
      </c>
      <c r="AB90" t="s">
        <v>61</v>
      </c>
      <c r="AC90" t="s">
        <v>373</v>
      </c>
      <c r="AD90" t="s">
        <v>972</v>
      </c>
      <c r="AE90" t="s">
        <v>186</v>
      </c>
      <c r="AF90" t="s">
        <v>44</v>
      </c>
      <c r="AG90" t="s">
        <v>44</v>
      </c>
      <c r="AH90" t="s">
        <v>44</v>
      </c>
      <c r="AI90" t="s">
        <v>44</v>
      </c>
    </row>
    <row r="91" spans="1:35" x14ac:dyDescent="0.25">
      <c r="A91" t="s">
        <v>35</v>
      </c>
      <c r="B91" t="s">
        <v>822</v>
      </c>
      <c r="C91" t="s">
        <v>973</v>
      </c>
      <c r="D91" t="s">
        <v>974</v>
      </c>
      <c r="E91" t="s">
        <v>37</v>
      </c>
      <c r="F91" t="s">
        <v>38</v>
      </c>
      <c r="G91" t="s">
        <v>1708</v>
      </c>
      <c r="H91" t="s">
        <v>1709</v>
      </c>
      <c r="I91" t="s">
        <v>1710</v>
      </c>
      <c r="J91" t="s">
        <v>44</v>
      </c>
      <c r="K91" t="s">
        <v>43</v>
      </c>
      <c r="L91" t="s">
        <v>44</v>
      </c>
      <c r="M91" t="s">
        <v>1711</v>
      </c>
      <c r="N91" t="s">
        <v>1712</v>
      </c>
      <c r="O91" t="s">
        <v>1713</v>
      </c>
      <c r="P91" t="s">
        <v>43</v>
      </c>
      <c r="Q91" t="s">
        <v>44</v>
      </c>
      <c r="R91" t="s">
        <v>35</v>
      </c>
      <c r="S91" t="s">
        <v>822</v>
      </c>
      <c r="T91" t="s">
        <v>842</v>
      </c>
      <c r="U91" t="s">
        <v>975</v>
      </c>
      <c r="V91" t="s">
        <v>976</v>
      </c>
      <c r="W91" t="s">
        <v>977</v>
      </c>
      <c r="X91" t="s">
        <v>140</v>
      </c>
      <c r="Y91" t="s">
        <v>55</v>
      </c>
      <c r="Z91" t="s">
        <v>978</v>
      </c>
      <c r="AA91" t="s">
        <v>798</v>
      </c>
      <c r="AB91" t="s">
        <v>61</v>
      </c>
      <c r="AC91" t="s">
        <v>798</v>
      </c>
      <c r="AD91" t="s">
        <v>61</v>
      </c>
      <c r="AE91" t="s">
        <v>61</v>
      </c>
      <c r="AF91" t="s">
        <v>44</v>
      </c>
      <c r="AG91" t="s">
        <v>44</v>
      </c>
      <c r="AH91" t="s">
        <v>44</v>
      </c>
      <c r="AI91" t="s">
        <v>44</v>
      </c>
    </row>
    <row r="92" spans="1:35" x14ac:dyDescent="0.25">
      <c r="A92" t="s">
        <v>35</v>
      </c>
      <c r="B92" t="s">
        <v>822</v>
      </c>
      <c r="C92" t="s">
        <v>912</v>
      </c>
      <c r="D92" t="s">
        <v>979</v>
      </c>
      <c r="E92" t="s">
        <v>37</v>
      </c>
      <c r="F92" t="s">
        <v>38</v>
      </c>
      <c r="G92" t="s">
        <v>912</v>
      </c>
      <c r="H92" t="s">
        <v>980</v>
      </c>
      <c r="I92" t="s">
        <v>981</v>
      </c>
      <c r="J92" t="s">
        <v>982</v>
      </c>
      <c r="K92" t="s">
        <v>43</v>
      </c>
      <c r="L92" t="s">
        <v>44</v>
      </c>
      <c r="M92" t="s">
        <v>980</v>
      </c>
      <c r="N92" t="s">
        <v>981</v>
      </c>
      <c r="O92" t="s">
        <v>982</v>
      </c>
      <c r="P92" t="s">
        <v>43</v>
      </c>
      <c r="Q92" t="s">
        <v>44</v>
      </c>
      <c r="R92" t="s">
        <v>35</v>
      </c>
      <c r="S92" t="s">
        <v>822</v>
      </c>
      <c r="T92" t="s">
        <v>842</v>
      </c>
      <c r="U92" t="s">
        <v>983</v>
      </c>
      <c r="V92" t="s">
        <v>984</v>
      </c>
      <c r="W92" t="s">
        <v>985</v>
      </c>
      <c r="X92" t="s">
        <v>54</v>
      </c>
      <c r="Y92" t="s">
        <v>55</v>
      </c>
      <c r="Z92" t="s">
        <v>986</v>
      </c>
      <c r="AA92" t="s">
        <v>857</v>
      </c>
      <c r="AB92" t="s">
        <v>61</v>
      </c>
      <c r="AC92" t="s">
        <v>857</v>
      </c>
      <c r="AD92" t="s">
        <v>61</v>
      </c>
      <c r="AE92" t="s">
        <v>61</v>
      </c>
      <c r="AF92" t="s">
        <v>44</v>
      </c>
      <c r="AG92" t="s">
        <v>44</v>
      </c>
      <c r="AH92" t="s">
        <v>44</v>
      </c>
      <c r="AI92" t="s">
        <v>44</v>
      </c>
    </row>
    <row r="93" spans="1:35" x14ac:dyDescent="0.25">
      <c r="A93" t="s">
        <v>35</v>
      </c>
      <c r="B93" t="s">
        <v>987</v>
      </c>
      <c r="C93" t="s">
        <v>1757</v>
      </c>
      <c r="D93" t="s">
        <v>1758</v>
      </c>
      <c r="E93" t="s">
        <v>0</v>
      </c>
      <c r="F93" t="s">
        <v>38</v>
      </c>
      <c r="G93" t="s">
        <v>990</v>
      </c>
      <c r="H93" t="s">
        <v>1759</v>
      </c>
      <c r="I93" t="s">
        <v>1760</v>
      </c>
      <c r="J93" t="s">
        <v>1761</v>
      </c>
      <c r="K93" t="s">
        <v>44</v>
      </c>
      <c r="L93" t="s">
        <v>44</v>
      </c>
      <c r="M93" t="s">
        <v>1024</v>
      </c>
      <c r="N93" t="s">
        <v>1050</v>
      </c>
      <c r="O93" t="s">
        <v>1026</v>
      </c>
      <c r="P93" t="s">
        <v>44</v>
      </c>
      <c r="Q93" t="s">
        <v>1027</v>
      </c>
      <c r="R93" t="s">
        <v>35</v>
      </c>
      <c r="S93" t="s">
        <v>987</v>
      </c>
      <c r="T93" t="s">
        <v>1001</v>
      </c>
      <c r="U93" t="s">
        <v>1002</v>
      </c>
      <c r="V93" t="s">
        <v>1003</v>
      </c>
      <c r="W93" t="s">
        <v>1004</v>
      </c>
      <c r="X93" t="s">
        <v>185</v>
      </c>
      <c r="Y93" t="s">
        <v>55</v>
      </c>
      <c r="Z93" t="s">
        <v>1001</v>
      </c>
      <c r="AA93" t="s">
        <v>82</v>
      </c>
      <c r="AB93" t="s">
        <v>61</v>
      </c>
      <c r="AC93" t="s">
        <v>82</v>
      </c>
      <c r="AD93" t="s">
        <v>1762</v>
      </c>
      <c r="AE93" t="s">
        <v>186</v>
      </c>
      <c r="AF93" t="s">
        <v>44</v>
      </c>
      <c r="AG93" t="s">
        <v>44</v>
      </c>
      <c r="AH93" t="s">
        <v>44</v>
      </c>
      <c r="AI93" t="s">
        <v>1763</v>
      </c>
    </row>
    <row r="94" spans="1:35" x14ac:dyDescent="0.25">
      <c r="A94" t="s">
        <v>35</v>
      </c>
      <c r="B94" t="s">
        <v>987</v>
      </c>
      <c r="C94" t="s">
        <v>1764</v>
      </c>
      <c r="D94" t="s">
        <v>1765</v>
      </c>
      <c r="E94" t="s">
        <v>0</v>
      </c>
      <c r="F94" t="s">
        <v>38</v>
      </c>
      <c r="G94" t="s">
        <v>1764</v>
      </c>
      <c r="H94" t="s">
        <v>1766</v>
      </c>
      <c r="I94" t="s">
        <v>1767</v>
      </c>
      <c r="J94" t="s">
        <v>1768</v>
      </c>
      <c r="K94" t="s">
        <v>44</v>
      </c>
      <c r="L94" t="s">
        <v>44</v>
      </c>
      <c r="M94" t="s">
        <v>1024</v>
      </c>
      <c r="N94" t="s">
        <v>1050</v>
      </c>
      <c r="O94" t="s">
        <v>1026</v>
      </c>
      <c r="P94" t="s">
        <v>44</v>
      </c>
      <c r="Q94" t="s">
        <v>1027</v>
      </c>
      <c r="R94" t="s">
        <v>35</v>
      </c>
      <c r="S94" t="s">
        <v>987</v>
      </c>
      <c r="T94" t="s">
        <v>1061</v>
      </c>
      <c r="U94" t="s">
        <v>1769</v>
      </c>
      <c r="V94" t="s">
        <v>1770</v>
      </c>
      <c r="W94" t="s">
        <v>1771</v>
      </c>
      <c r="X94" t="s">
        <v>185</v>
      </c>
      <c r="Y94" t="s">
        <v>55</v>
      </c>
      <c r="Z94" t="s">
        <v>1772</v>
      </c>
      <c r="AA94" t="s">
        <v>646</v>
      </c>
      <c r="AB94" t="s">
        <v>61</v>
      </c>
      <c r="AC94" t="s">
        <v>646</v>
      </c>
      <c r="AD94" t="s">
        <v>1773</v>
      </c>
      <c r="AE94" t="s">
        <v>186</v>
      </c>
      <c r="AF94" t="s">
        <v>44</v>
      </c>
      <c r="AG94" t="s">
        <v>44</v>
      </c>
      <c r="AH94" t="s">
        <v>44</v>
      </c>
      <c r="AI94" t="s">
        <v>1774</v>
      </c>
    </row>
    <row r="95" spans="1:35" x14ac:dyDescent="0.25">
      <c r="A95" t="s">
        <v>35</v>
      </c>
      <c r="B95" t="s">
        <v>987</v>
      </c>
      <c r="C95" t="s">
        <v>988</v>
      </c>
      <c r="D95" t="s">
        <v>989</v>
      </c>
      <c r="E95" t="s">
        <v>37</v>
      </c>
      <c r="F95" t="s">
        <v>38</v>
      </c>
      <c r="G95" t="s">
        <v>990</v>
      </c>
      <c r="H95" t="s">
        <v>991</v>
      </c>
      <c r="I95" t="s">
        <v>992</v>
      </c>
      <c r="J95" t="s">
        <v>993</v>
      </c>
      <c r="K95" t="s">
        <v>994</v>
      </c>
      <c r="L95" t="s">
        <v>995</v>
      </c>
      <c r="M95" t="s">
        <v>996</v>
      </c>
      <c r="N95" t="s">
        <v>997</v>
      </c>
      <c r="O95" t="s">
        <v>998</v>
      </c>
      <c r="P95" t="s">
        <v>999</v>
      </c>
      <c r="Q95" t="s">
        <v>1000</v>
      </c>
      <c r="R95" t="s">
        <v>35</v>
      </c>
      <c r="S95" t="s">
        <v>987</v>
      </c>
      <c r="T95" t="s">
        <v>1001</v>
      </c>
      <c r="U95" t="s">
        <v>1002</v>
      </c>
      <c r="V95" t="s">
        <v>1003</v>
      </c>
      <c r="W95" t="s">
        <v>1004</v>
      </c>
      <c r="X95" t="s">
        <v>92</v>
      </c>
      <c r="Y95" t="s">
        <v>55</v>
      </c>
      <c r="Z95" t="s">
        <v>1005</v>
      </c>
      <c r="AA95" t="s">
        <v>867</v>
      </c>
      <c r="AB95" t="s">
        <v>61</v>
      </c>
      <c r="AC95" t="s">
        <v>867</v>
      </c>
      <c r="AD95" t="s">
        <v>1006</v>
      </c>
      <c r="AE95" t="s">
        <v>61</v>
      </c>
      <c r="AF95" t="s">
        <v>44</v>
      </c>
      <c r="AG95" t="s">
        <v>44</v>
      </c>
      <c r="AH95" t="s">
        <v>44</v>
      </c>
      <c r="AI95" t="s">
        <v>1734</v>
      </c>
    </row>
    <row r="96" spans="1:35" x14ac:dyDescent="0.25">
      <c r="A96" t="s">
        <v>35</v>
      </c>
      <c r="B96" t="s">
        <v>987</v>
      </c>
      <c r="C96" t="s">
        <v>1007</v>
      </c>
      <c r="D96" t="s">
        <v>1008</v>
      </c>
      <c r="E96" t="s">
        <v>37</v>
      </c>
      <c r="F96" t="s">
        <v>38</v>
      </c>
      <c r="G96" t="s">
        <v>1009</v>
      </c>
      <c r="H96" t="s">
        <v>1010</v>
      </c>
      <c r="I96" t="s">
        <v>1011</v>
      </c>
      <c r="J96" t="s">
        <v>1012</v>
      </c>
      <c r="K96" t="s">
        <v>43</v>
      </c>
      <c r="L96" t="s">
        <v>44</v>
      </c>
      <c r="M96" t="s">
        <v>1024</v>
      </c>
      <c r="N96" t="s">
        <v>1050</v>
      </c>
      <c r="O96" t="s">
        <v>1026</v>
      </c>
      <c r="P96" t="s">
        <v>1013</v>
      </c>
      <c r="Q96" t="s">
        <v>1027</v>
      </c>
      <c r="R96" t="s">
        <v>35</v>
      </c>
      <c r="S96" t="s">
        <v>987</v>
      </c>
      <c r="T96" t="s">
        <v>1001</v>
      </c>
      <c r="U96" t="s">
        <v>1014</v>
      </c>
      <c r="V96" t="s">
        <v>1015</v>
      </c>
      <c r="W96" t="s">
        <v>1016</v>
      </c>
      <c r="X96" t="s">
        <v>92</v>
      </c>
      <c r="Y96" t="s">
        <v>55</v>
      </c>
      <c r="Z96" t="s">
        <v>1017</v>
      </c>
      <c r="AA96" t="s">
        <v>373</v>
      </c>
      <c r="AB96" t="s">
        <v>61</v>
      </c>
      <c r="AC96" t="s">
        <v>373</v>
      </c>
      <c r="AD96" t="s">
        <v>61</v>
      </c>
      <c r="AE96" t="s">
        <v>61</v>
      </c>
      <c r="AF96" t="s">
        <v>44</v>
      </c>
      <c r="AG96" t="s">
        <v>44</v>
      </c>
      <c r="AH96" t="s">
        <v>44</v>
      </c>
      <c r="AI96" t="s">
        <v>1734</v>
      </c>
    </row>
    <row r="97" spans="1:35" x14ac:dyDescent="0.25">
      <c r="A97" t="s">
        <v>35</v>
      </c>
      <c r="B97" t="s">
        <v>987</v>
      </c>
      <c r="C97" t="s">
        <v>1018</v>
      </c>
      <c r="D97" t="s">
        <v>1019</v>
      </c>
      <c r="E97" t="s">
        <v>37</v>
      </c>
      <c r="F97" t="s">
        <v>38</v>
      </c>
      <c r="G97" t="s">
        <v>990</v>
      </c>
      <c r="H97" t="s">
        <v>1020</v>
      </c>
      <c r="I97" t="s">
        <v>1021</v>
      </c>
      <c r="J97" t="s">
        <v>1022</v>
      </c>
      <c r="K97" t="s">
        <v>1023</v>
      </c>
      <c r="L97" t="s">
        <v>44</v>
      </c>
      <c r="M97" t="s">
        <v>1024</v>
      </c>
      <c r="N97" t="s">
        <v>1025</v>
      </c>
      <c r="O97" t="s">
        <v>1026</v>
      </c>
      <c r="P97" t="s">
        <v>999</v>
      </c>
      <c r="Q97" t="s">
        <v>1027</v>
      </c>
      <c r="R97" t="s">
        <v>35</v>
      </c>
      <c r="S97" t="s">
        <v>987</v>
      </c>
      <c r="T97" t="s">
        <v>1028</v>
      </c>
      <c r="U97" t="s">
        <v>1029</v>
      </c>
      <c r="V97" t="s">
        <v>1030</v>
      </c>
      <c r="W97" t="s">
        <v>1031</v>
      </c>
      <c r="X97" t="s">
        <v>731</v>
      </c>
      <c r="Y97" t="s">
        <v>55</v>
      </c>
      <c r="Z97" t="s">
        <v>1028</v>
      </c>
      <c r="AA97" t="s">
        <v>1032</v>
      </c>
      <c r="AB97" t="s">
        <v>61</v>
      </c>
      <c r="AC97" t="s">
        <v>1032</v>
      </c>
      <c r="AD97" t="s">
        <v>745</v>
      </c>
      <c r="AE97" t="s">
        <v>61</v>
      </c>
      <c r="AF97" t="s">
        <v>44</v>
      </c>
      <c r="AG97" t="s">
        <v>44</v>
      </c>
      <c r="AH97" t="s">
        <v>44</v>
      </c>
      <c r="AI97" t="s">
        <v>1752</v>
      </c>
    </row>
    <row r="98" spans="1:35" x14ac:dyDescent="0.25">
      <c r="A98" t="s">
        <v>35</v>
      </c>
      <c r="B98" t="s">
        <v>987</v>
      </c>
      <c r="C98" t="s">
        <v>1033</v>
      </c>
      <c r="D98" t="s">
        <v>1034</v>
      </c>
      <c r="E98" t="s">
        <v>37</v>
      </c>
      <c r="F98" t="s">
        <v>38</v>
      </c>
      <c r="G98" t="s">
        <v>1033</v>
      </c>
      <c r="H98" t="s">
        <v>1035</v>
      </c>
      <c r="I98" t="s">
        <v>1036</v>
      </c>
      <c r="J98" t="s">
        <v>1037</v>
      </c>
      <c r="K98" t="s">
        <v>44</v>
      </c>
      <c r="L98" t="s">
        <v>44</v>
      </c>
      <c r="M98" t="s">
        <v>1024</v>
      </c>
      <c r="N98" t="s">
        <v>1050</v>
      </c>
      <c r="O98" t="s">
        <v>1026</v>
      </c>
      <c r="P98" t="s">
        <v>999</v>
      </c>
      <c r="Q98" t="s">
        <v>1027</v>
      </c>
      <c r="R98" t="s">
        <v>35</v>
      </c>
      <c r="S98" t="s">
        <v>987</v>
      </c>
      <c r="T98" t="s">
        <v>1038</v>
      </c>
      <c r="U98" t="s">
        <v>1039</v>
      </c>
      <c r="V98" t="s">
        <v>1040</v>
      </c>
      <c r="W98" t="s">
        <v>1041</v>
      </c>
      <c r="X98" t="s">
        <v>1042</v>
      </c>
      <c r="Y98" t="s">
        <v>55</v>
      </c>
      <c r="Z98" t="s">
        <v>1038</v>
      </c>
      <c r="AA98" t="s">
        <v>94</v>
      </c>
      <c r="AB98" t="s">
        <v>61</v>
      </c>
      <c r="AC98" t="s">
        <v>94</v>
      </c>
      <c r="AD98" t="s">
        <v>61</v>
      </c>
      <c r="AE98" t="s">
        <v>61</v>
      </c>
      <c r="AF98" t="s">
        <v>44</v>
      </c>
      <c r="AG98" t="s">
        <v>44</v>
      </c>
      <c r="AH98" t="s">
        <v>44</v>
      </c>
      <c r="AI98" t="s">
        <v>1752</v>
      </c>
    </row>
    <row r="99" spans="1:35" x14ac:dyDescent="0.25">
      <c r="A99" t="s">
        <v>35</v>
      </c>
      <c r="B99" t="s">
        <v>987</v>
      </c>
      <c r="C99" t="s">
        <v>1043</v>
      </c>
      <c r="D99" t="s">
        <v>1044</v>
      </c>
      <c r="E99" t="s">
        <v>37</v>
      </c>
      <c r="F99" t="s">
        <v>38</v>
      </c>
      <c r="G99" t="s">
        <v>1045</v>
      </c>
      <c r="H99" t="s">
        <v>1046</v>
      </c>
      <c r="I99" t="s">
        <v>1047</v>
      </c>
      <c r="J99" t="s">
        <v>1048</v>
      </c>
      <c r="K99" t="s">
        <v>1049</v>
      </c>
      <c r="L99" t="s">
        <v>44</v>
      </c>
      <c r="M99" t="s">
        <v>1024</v>
      </c>
      <c r="N99" t="s">
        <v>1050</v>
      </c>
      <c r="O99" t="s">
        <v>1026</v>
      </c>
      <c r="P99" t="s">
        <v>1013</v>
      </c>
      <c r="Q99" t="s">
        <v>1027</v>
      </c>
      <c r="R99" t="s">
        <v>35</v>
      </c>
      <c r="S99" t="s">
        <v>987</v>
      </c>
      <c r="T99" t="s">
        <v>1038</v>
      </c>
      <c r="U99" t="s">
        <v>1051</v>
      </c>
      <c r="V99" t="s">
        <v>1052</v>
      </c>
      <c r="W99" t="s">
        <v>1053</v>
      </c>
      <c r="X99" t="s">
        <v>92</v>
      </c>
      <c r="Y99" t="s">
        <v>55</v>
      </c>
      <c r="Z99" t="s">
        <v>1054</v>
      </c>
      <c r="AA99" t="s">
        <v>1055</v>
      </c>
      <c r="AB99" t="s">
        <v>61</v>
      </c>
      <c r="AC99" t="s">
        <v>1055</v>
      </c>
      <c r="AD99" t="s">
        <v>61</v>
      </c>
      <c r="AE99" t="s">
        <v>61</v>
      </c>
      <c r="AF99" t="s">
        <v>44</v>
      </c>
      <c r="AG99" t="s">
        <v>44</v>
      </c>
      <c r="AH99" t="s">
        <v>44</v>
      </c>
      <c r="AI99" t="s">
        <v>1734</v>
      </c>
    </row>
    <row r="100" spans="1:35" x14ac:dyDescent="0.25">
      <c r="A100" t="s">
        <v>35</v>
      </c>
      <c r="B100" t="s">
        <v>987</v>
      </c>
      <c r="C100" t="s">
        <v>1056</v>
      </c>
      <c r="D100" t="s">
        <v>1057</v>
      </c>
      <c r="E100" t="s">
        <v>37</v>
      </c>
      <c r="F100" t="s">
        <v>38</v>
      </c>
      <c r="G100" t="s">
        <v>990</v>
      </c>
      <c r="H100" t="s">
        <v>1058</v>
      </c>
      <c r="I100" t="s">
        <v>1059</v>
      </c>
      <c r="J100" t="s">
        <v>1060</v>
      </c>
      <c r="K100" t="s">
        <v>1023</v>
      </c>
      <c r="L100" t="s">
        <v>44</v>
      </c>
      <c r="M100" t="s">
        <v>1024</v>
      </c>
      <c r="N100" t="s">
        <v>1025</v>
      </c>
      <c r="O100" t="s">
        <v>1026</v>
      </c>
      <c r="P100" t="s">
        <v>1013</v>
      </c>
      <c r="Q100" t="s">
        <v>1027</v>
      </c>
      <c r="R100" t="s">
        <v>35</v>
      </c>
      <c r="S100" t="s">
        <v>987</v>
      </c>
      <c r="T100" t="s">
        <v>1061</v>
      </c>
      <c r="U100" t="s">
        <v>1062</v>
      </c>
      <c r="V100" t="s">
        <v>1063</v>
      </c>
      <c r="W100" t="s">
        <v>1064</v>
      </c>
      <c r="X100" t="s">
        <v>54</v>
      </c>
      <c r="Y100" t="s">
        <v>55</v>
      </c>
      <c r="Z100" t="s">
        <v>1061</v>
      </c>
      <c r="AA100" t="s">
        <v>94</v>
      </c>
      <c r="AB100" t="s">
        <v>61</v>
      </c>
      <c r="AC100" t="s">
        <v>94</v>
      </c>
      <c r="AD100" t="s">
        <v>61</v>
      </c>
      <c r="AE100" t="s">
        <v>61</v>
      </c>
      <c r="AF100" t="s">
        <v>44</v>
      </c>
      <c r="AG100" t="s">
        <v>44</v>
      </c>
      <c r="AH100" t="s">
        <v>44</v>
      </c>
      <c r="AI100" t="s">
        <v>1752</v>
      </c>
    </row>
    <row r="101" spans="1:35" x14ac:dyDescent="0.25">
      <c r="A101" t="s">
        <v>35</v>
      </c>
      <c r="B101" t="s">
        <v>987</v>
      </c>
      <c r="C101" t="s">
        <v>1065</v>
      </c>
      <c r="D101" t="s">
        <v>1066</v>
      </c>
      <c r="E101" t="s">
        <v>37</v>
      </c>
      <c r="F101" t="s">
        <v>38</v>
      </c>
      <c r="G101" t="s">
        <v>990</v>
      </c>
      <c r="H101" t="s">
        <v>1067</v>
      </c>
      <c r="I101" t="s">
        <v>1068</v>
      </c>
      <c r="J101" t="s">
        <v>1069</v>
      </c>
      <c r="K101" t="s">
        <v>1023</v>
      </c>
      <c r="L101" t="s">
        <v>44</v>
      </c>
      <c r="M101" t="s">
        <v>1024</v>
      </c>
      <c r="N101" t="s">
        <v>1025</v>
      </c>
      <c r="O101" t="s">
        <v>1026</v>
      </c>
      <c r="P101" t="s">
        <v>999</v>
      </c>
      <c r="Q101" t="s">
        <v>1027</v>
      </c>
      <c r="R101" t="s">
        <v>35</v>
      </c>
      <c r="S101" t="s">
        <v>987</v>
      </c>
      <c r="T101" t="s">
        <v>1070</v>
      </c>
      <c r="U101" t="s">
        <v>1071</v>
      </c>
      <c r="V101" t="s">
        <v>1072</v>
      </c>
      <c r="W101" t="s">
        <v>1073</v>
      </c>
      <c r="X101" t="s">
        <v>92</v>
      </c>
      <c r="Y101" t="s">
        <v>55</v>
      </c>
      <c r="Z101" t="s">
        <v>1070</v>
      </c>
      <c r="AA101" t="s">
        <v>1074</v>
      </c>
      <c r="AB101" t="s">
        <v>61</v>
      </c>
      <c r="AC101" t="s">
        <v>1074</v>
      </c>
      <c r="AD101" t="s">
        <v>61</v>
      </c>
      <c r="AE101" t="s">
        <v>61</v>
      </c>
      <c r="AF101" t="s">
        <v>44</v>
      </c>
      <c r="AG101" t="s">
        <v>44</v>
      </c>
      <c r="AH101" t="s">
        <v>44</v>
      </c>
      <c r="AI101" t="s">
        <v>1752</v>
      </c>
    </row>
    <row r="102" spans="1:35" x14ac:dyDescent="0.25">
      <c r="A102" t="s">
        <v>35</v>
      </c>
      <c r="B102" t="s">
        <v>987</v>
      </c>
      <c r="C102" t="s">
        <v>1075</v>
      </c>
      <c r="D102" t="s">
        <v>1076</v>
      </c>
      <c r="E102" t="s">
        <v>37</v>
      </c>
      <c r="F102" t="s">
        <v>38</v>
      </c>
      <c r="G102" t="s">
        <v>1077</v>
      </c>
      <c r="H102" t="s">
        <v>1078</v>
      </c>
      <c r="I102" t="s">
        <v>1079</v>
      </c>
      <c r="J102" t="s">
        <v>1080</v>
      </c>
      <c r="K102" t="s">
        <v>1081</v>
      </c>
      <c r="L102" t="s">
        <v>44</v>
      </c>
      <c r="M102" t="s">
        <v>1024</v>
      </c>
      <c r="N102" t="s">
        <v>1050</v>
      </c>
      <c r="O102" t="s">
        <v>1026</v>
      </c>
      <c r="P102" t="s">
        <v>999</v>
      </c>
      <c r="Q102" t="s">
        <v>1027</v>
      </c>
      <c r="R102" t="s">
        <v>35</v>
      </c>
      <c r="S102" t="s">
        <v>987</v>
      </c>
      <c r="T102" t="s">
        <v>1082</v>
      </c>
      <c r="U102" t="s">
        <v>1083</v>
      </c>
      <c r="V102" t="s">
        <v>1084</v>
      </c>
      <c r="W102" t="s">
        <v>1085</v>
      </c>
      <c r="X102" t="s">
        <v>54</v>
      </c>
      <c r="Y102" t="s">
        <v>55</v>
      </c>
      <c r="Z102" t="s">
        <v>1846</v>
      </c>
      <c r="AA102" t="s">
        <v>94</v>
      </c>
      <c r="AB102" t="s">
        <v>61</v>
      </c>
      <c r="AC102" t="s">
        <v>94</v>
      </c>
      <c r="AD102" t="s">
        <v>61</v>
      </c>
      <c r="AE102" t="s">
        <v>61</v>
      </c>
      <c r="AF102" t="s">
        <v>44</v>
      </c>
      <c r="AG102" t="s">
        <v>44</v>
      </c>
      <c r="AH102" t="s">
        <v>44</v>
      </c>
      <c r="AI102" t="s">
        <v>511</v>
      </c>
    </row>
    <row r="103" spans="1:35" x14ac:dyDescent="0.25">
      <c r="A103" t="s">
        <v>35</v>
      </c>
      <c r="B103" t="s">
        <v>987</v>
      </c>
      <c r="C103" t="s">
        <v>1087</v>
      </c>
      <c r="D103" t="s">
        <v>1088</v>
      </c>
      <c r="E103" t="s">
        <v>37</v>
      </c>
      <c r="F103" t="s">
        <v>38</v>
      </c>
      <c r="G103" t="s">
        <v>990</v>
      </c>
      <c r="H103" t="s">
        <v>1058</v>
      </c>
      <c r="I103" t="s">
        <v>1059</v>
      </c>
      <c r="J103" t="s">
        <v>1060</v>
      </c>
      <c r="K103" t="s">
        <v>1023</v>
      </c>
      <c r="L103" t="s">
        <v>44</v>
      </c>
      <c r="M103" t="s">
        <v>1024</v>
      </c>
      <c r="N103" t="s">
        <v>1025</v>
      </c>
      <c r="O103" t="s">
        <v>1026</v>
      </c>
      <c r="P103" t="s">
        <v>999</v>
      </c>
      <c r="Q103" t="s">
        <v>1027</v>
      </c>
      <c r="R103" t="s">
        <v>35</v>
      </c>
      <c r="S103" t="s">
        <v>987</v>
      </c>
      <c r="T103" t="s">
        <v>1061</v>
      </c>
      <c r="U103" t="s">
        <v>1089</v>
      </c>
      <c r="V103" t="s">
        <v>1090</v>
      </c>
      <c r="W103" t="s">
        <v>1091</v>
      </c>
      <c r="X103" t="s">
        <v>54</v>
      </c>
      <c r="Y103" t="s">
        <v>55</v>
      </c>
      <c r="Z103" t="s">
        <v>1061</v>
      </c>
      <c r="AA103" t="s">
        <v>1092</v>
      </c>
      <c r="AB103" t="s">
        <v>61</v>
      </c>
      <c r="AC103" t="s">
        <v>1092</v>
      </c>
      <c r="AD103" t="s">
        <v>61</v>
      </c>
      <c r="AE103" t="s">
        <v>61</v>
      </c>
      <c r="AF103" t="s">
        <v>44</v>
      </c>
      <c r="AG103" t="s">
        <v>44</v>
      </c>
      <c r="AH103" t="s">
        <v>44</v>
      </c>
      <c r="AI103" t="s">
        <v>1752</v>
      </c>
    </row>
    <row r="104" spans="1:35" x14ac:dyDescent="0.25">
      <c r="A104" t="s">
        <v>35</v>
      </c>
      <c r="B104" t="s">
        <v>987</v>
      </c>
      <c r="C104" t="s">
        <v>1093</v>
      </c>
      <c r="D104" t="s">
        <v>1094</v>
      </c>
      <c r="E104" t="s">
        <v>37</v>
      </c>
      <c r="F104" t="s">
        <v>38</v>
      </c>
      <c r="G104" t="s">
        <v>1095</v>
      </c>
      <c r="H104" t="s">
        <v>1096</v>
      </c>
      <c r="I104" t="s">
        <v>1097</v>
      </c>
      <c r="J104" t="s">
        <v>1098</v>
      </c>
      <c r="K104" t="s">
        <v>1099</v>
      </c>
      <c r="L104" t="s">
        <v>44</v>
      </c>
      <c r="M104" t="s">
        <v>1024</v>
      </c>
      <c r="N104" t="s">
        <v>1050</v>
      </c>
      <c r="O104" t="s">
        <v>1026</v>
      </c>
      <c r="P104" t="s">
        <v>1013</v>
      </c>
      <c r="Q104" t="s">
        <v>1027</v>
      </c>
      <c r="R104" t="s">
        <v>35</v>
      </c>
      <c r="S104" t="s">
        <v>987</v>
      </c>
      <c r="T104" t="s">
        <v>1028</v>
      </c>
      <c r="U104" t="s">
        <v>1100</v>
      </c>
      <c r="V104" t="s">
        <v>1101</v>
      </c>
      <c r="W104" t="s">
        <v>1102</v>
      </c>
      <c r="X104" t="s">
        <v>54</v>
      </c>
      <c r="Y104" t="s">
        <v>55</v>
      </c>
      <c r="Z104" t="s">
        <v>1028</v>
      </c>
      <c r="AA104" t="s">
        <v>72</v>
      </c>
      <c r="AB104" t="s">
        <v>61</v>
      </c>
      <c r="AC104" t="s">
        <v>72</v>
      </c>
      <c r="AD104" t="s">
        <v>61</v>
      </c>
      <c r="AE104" t="s">
        <v>61</v>
      </c>
      <c r="AF104" t="s">
        <v>44</v>
      </c>
      <c r="AG104" t="s">
        <v>44</v>
      </c>
      <c r="AH104" t="s">
        <v>44</v>
      </c>
      <c r="AI104" t="s">
        <v>1756</v>
      </c>
    </row>
    <row r="105" spans="1:35" x14ac:dyDescent="0.25">
      <c r="A105" t="s">
        <v>35</v>
      </c>
      <c r="B105" t="s">
        <v>987</v>
      </c>
      <c r="C105" t="s">
        <v>1103</v>
      </c>
      <c r="D105" t="s">
        <v>1104</v>
      </c>
      <c r="E105" t="s">
        <v>37</v>
      </c>
      <c r="F105" t="s">
        <v>38</v>
      </c>
      <c r="G105" t="s">
        <v>1103</v>
      </c>
      <c r="H105" t="s">
        <v>1105</v>
      </c>
      <c r="I105" t="s">
        <v>997</v>
      </c>
      <c r="J105" t="s">
        <v>1106</v>
      </c>
      <c r="K105" t="s">
        <v>1023</v>
      </c>
      <c r="L105" t="s">
        <v>1000</v>
      </c>
      <c r="M105" t="s">
        <v>1024</v>
      </c>
      <c r="N105" t="s">
        <v>1025</v>
      </c>
      <c r="O105" t="s">
        <v>1026</v>
      </c>
      <c r="P105" t="s">
        <v>999</v>
      </c>
      <c r="Q105" t="s">
        <v>1027</v>
      </c>
      <c r="R105" t="s">
        <v>35</v>
      </c>
      <c r="S105" t="s">
        <v>987</v>
      </c>
      <c r="T105" t="s">
        <v>1107</v>
      </c>
      <c r="U105" t="s">
        <v>1108</v>
      </c>
      <c r="V105" t="s">
        <v>1109</v>
      </c>
      <c r="W105" t="s">
        <v>1110</v>
      </c>
      <c r="X105" t="s">
        <v>54</v>
      </c>
      <c r="Y105" t="s">
        <v>55</v>
      </c>
      <c r="Z105" t="s">
        <v>1111</v>
      </c>
      <c r="AA105" t="s">
        <v>1112</v>
      </c>
      <c r="AB105" t="s">
        <v>61</v>
      </c>
      <c r="AC105" t="s">
        <v>1112</v>
      </c>
      <c r="AD105" t="s">
        <v>397</v>
      </c>
      <c r="AE105" t="s">
        <v>61</v>
      </c>
      <c r="AF105" t="s">
        <v>44</v>
      </c>
      <c r="AG105" t="s">
        <v>44</v>
      </c>
      <c r="AH105" t="s">
        <v>44</v>
      </c>
      <c r="AI105" t="s">
        <v>1743</v>
      </c>
    </row>
    <row r="106" spans="1:35" x14ac:dyDescent="0.25">
      <c r="A106" t="s">
        <v>35</v>
      </c>
      <c r="B106" t="s">
        <v>987</v>
      </c>
      <c r="C106" t="s">
        <v>1775</v>
      </c>
      <c r="D106" t="s">
        <v>1776</v>
      </c>
      <c r="E106" t="s">
        <v>0</v>
      </c>
      <c r="F106" t="s">
        <v>38</v>
      </c>
      <c r="G106" t="s">
        <v>1775</v>
      </c>
      <c r="H106" t="s">
        <v>1777</v>
      </c>
      <c r="I106" t="s">
        <v>1778</v>
      </c>
      <c r="J106" t="s">
        <v>44</v>
      </c>
      <c r="K106" t="s">
        <v>44</v>
      </c>
      <c r="L106" t="s">
        <v>44</v>
      </c>
      <c r="M106" t="s">
        <v>1024</v>
      </c>
      <c r="N106" t="s">
        <v>1050</v>
      </c>
      <c r="O106" t="s">
        <v>1026</v>
      </c>
      <c r="P106" t="s">
        <v>44</v>
      </c>
      <c r="Q106" t="s">
        <v>1027</v>
      </c>
      <c r="R106" t="s">
        <v>35</v>
      </c>
      <c r="S106" t="s">
        <v>987</v>
      </c>
      <c r="T106" t="s">
        <v>44</v>
      </c>
      <c r="U106" t="s">
        <v>1779</v>
      </c>
      <c r="V106" t="s">
        <v>1780</v>
      </c>
      <c r="W106" t="s">
        <v>1781</v>
      </c>
      <c r="X106" t="s">
        <v>185</v>
      </c>
      <c r="Y106" t="s">
        <v>55</v>
      </c>
      <c r="Z106" t="s">
        <v>1782</v>
      </c>
      <c r="AA106" t="s">
        <v>113</v>
      </c>
      <c r="AB106" t="s">
        <v>61</v>
      </c>
      <c r="AC106" t="s">
        <v>113</v>
      </c>
      <c r="AD106" t="s">
        <v>1783</v>
      </c>
      <c r="AE106" t="s">
        <v>186</v>
      </c>
      <c r="AF106" t="s">
        <v>44</v>
      </c>
      <c r="AG106" t="s">
        <v>44</v>
      </c>
      <c r="AH106" t="s">
        <v>44</v>
      </c>
      <c r="AI106" t="s">
        <v>1774</v>
      </c>
    </row>
    <row r="107" spans="1:35" x14ac:dyDescent="0.25">
      <c r="A107" t="s">
        <v>35</v>
      </c>
      <c r="B107" t="s">
        <v>987</v>
      </c>
      <c r="C107" t="s">
        <v>1784</v>
      </c>
      <c r="D107" t="s">
        <v>1785</v>
      </c>
      <c r="E107" t="s">
        <v>0</v>
      </c>
      <c r="F107" t="s">
        <v>38</v>
      </c>
      <c r="G107" t="s">
        <v>1784</v>
      </c>
      <c r="H107" t="s">
        <v>1786</v>
      </c>
      <c r="I107" t="s">
        <v>1787</v>
      </c>
      <c r="J107" t="s">
        <v>1788</v>
      </c>
      <c r="K107" t="s">
        <v>44</v>
      </c>
      <c r="L107" t="s">
        <v>44</v>
      </c>
      <c r="M107" t="s">
        <v>1024</v>
      </c>
      <c r="N107" t="s">
        <v>1050</v>
      </c>
      <c r="O107" t="s">
        <v>1026</v>
      </c>
      <c r="P107" t="s">
        <v>44</v>
      </c>
      <c r="Q107" t="s">
        <v>1027</v>
      </c>
      <c r="R107" t="s">
        <v>35</v>
      </c>
      <c r="S107" t="s">
        <v>987</v>
      </c>
      <c r="T107" t="s">
        <v>44</v>
      </c>
      <c r="U107" t="s">
        <v>1789</v>
      </c>
      <c r="V107" t="s">
        <v>1790</v>
      </c>
      <c r="W107" t="s">
        <v>1791</v>
      </c>
      <c r="X107" t="s">
        <v>185</v>
      </c>
      <c r="Y107" t="s">
        <v>55</v>
      </c>
      <c r="Z107" t="s">
        <v>1792</v>
      </c>
      <c r="AA107" t="s">
        <v>113</v>
      </c>
      <c r="AB107" t="s">
        <v>61</v>
      </c>
      <c r="AC107" t="s">
        <v>113</v>
      </c>
      <c r="AD107" t="s">
        <v>1793</v>
      </c>
      <c r="AE107" t="s">
        <v>186</v>
      </c>
      <c r="AF107" t="s">
        <v>44</v>
      </c>
      <c r="AG107" t="s">
        <v>44</v>
      </c>
      <c r="AH107" t="s">
        <v>44</v>
      </c>
      <c r="AI107" t="s">
        <v>1774</v>
      </c>
    </row>
    <row r="108" spans="1:35" x14ac:dyDescent="0.25">
      <c r="A108" t="s">
        <v>35</v>
      </c>
      <c r="B108" t="s">
        <v>987</v>
      </c>
      <c r="C108" t="s">
        <v>1045</v>
      </c>
      <c r="D108" t="s">
        <v>1794</v>
      </c>
      <c r="E108" t="s">
        <v>0</v>
      </c>
      <c r="F108" t="s">
        <v>38</v>
      </c>
      <c r="G108" t="s">
        <v>1045</v>
      </c>
      <c r="H108" t="s">
        <v>1046</v>
      </c>
      <c r="I108" t="s">
        <v>1047</v>
      </c>
      <c r="J108" t="s">
        <v>44</v>
      </c>
      <c r="K108" t="s">
        <v>44</v>
      </c>
      <c r="L108" t="s">
        <v>44</v>
      </c>
      <c r="M108" t="s">
        <v>1024</v>
      </c>
      <c r="N108" t="s">
        <v>1050</v>
      </c>
      <c r="O108" t="s">
        <v>1026</v>
      </c>
      <c r="P108" t="s">
        <v>44</v>
      </c>
      <c r="Q108" t="s">
        <v>1027</v>
      </c>
      <c r="R108" t="s">
        <v>35</v>
      </c>
      <c r="S108" t="s">
        <v>987</v>
      </c>
      <c r="T108" t="s">
        <v>44</v>
      </c>
      <c r="U108" t="s">
        <v>1795</v>
      </c>
      <c r="V108" t="s">
        <v>1796</v>
      </c>
      <c r="W108" t="s">
        <v>1797</v>
      </c>
      <c r="X108" t="s">
        <v>185</v>
      </c>
      <c r="Y108" t="s">
        <v>55</v>
      </c>
      <c r="Z108" t="s">
        <v>1772</v>
      </c>
      <c r="AA108" t="s">
        <v>72</v>
      </c>
      <c r="AB108" t="s">
        <v>61</v>
      </c>
      <c r="AC108" t="s">
        <v>72</v>
      </c>
      <c r="AD108" t="s">
        <v>1798</v>
      </c>
      <c r="AE108" t="s">
        <v>186</v>
      </c>
      <c r="AF108" t="s">
        <v>44</v>
      </c>
      <c r="AG108" t="s">
        <v>44</v>
      </c>
      <c r="AH108" t="s">
        <v>44</v>
      </c>
      <c r="AI108" t="s">
        <v>1735</v>
      </c>
    </row>
    <row r="109" spans="1:35" x14ac:dyDescent="0.25">
      <c r="A109" t="s">
        <v>35</v>
      </c>
      <c r="B109" t="s">
        <v>987</v>
      </c>
      <c r="C109" t="s">
        <v>1799</v>
      </c>
      <c r="D109" t="s">
        <v>1800</v>
      </c>
      <c r="E109" t="s">
        <v>0</v>
      </c>
      <c r="F109" t="s">
        <v>38</v>
      </c>
      <c r="G109" t="s">
        <v>1799</v>
      </c>
      <c r="H109" t="s">
        <v>1801</v>
      </c>
      <c r="I109" t="s">
        <v>1760</v>
      </c>
      <c r="J109" t="s">
        <v>1802</v>
      </c>
      <c r="K109" t="s">
        <v>44</v>
      </c>
      <c r="L109" t="s">
        <v>44</v>
      </c>
      <c r="M109" t="s">
        <v>1024</v>
      </c>
      <c r="N109" t="s">
        <v>1050</v>
      </c>
      <c r="O109" t="s">
        <v>1026</v>
      </c>
      <c r="P109" t="s">
        <v>44</v>
      </c>
      <c r="Q109" t="s">
        <v>1027</v>
      </c>
      <c r="R109" t="s">
        <v>35</v>
      </c>
      <c r="S109" t="s">
        <v>987</v>
      </c>
      <c r="T109" t="s">
        <v>44</v>
      </c>
      <c r="U109" t="s">
        <v>1803</v>
      </c>
      <c r="V109" t="s">
        <v>1804</v>
      </c>
      <c r="W109" t="s">
        <v>1805</v>
      </c>
      <c r="X109" t="s">
        <v>185</v>
      </c>
      <c r="Y109" t="s">
        <v>55</v>
      </c>
      <c r="Z109" t="s">
        <v>1806</v>
      </c>
      <c r="AA109" t="s">
        <v>113</v>
      </c>
      <c r="AB109" t="s">
        <v>61</v>
      </c>
      <c r="AC109" t="s">
        <v>113</v>
      </c>
      <c r="AD109" t="s">
        <v>1807</v>
      </c>
      <c r="AE109" t="s">
        <v>186</v>
      </c>
      <c r="AF109" t="s">
        <v>44</v>
      </c>
      <c r="AG109" t="s">
        <v>44</v>
      </c>
      <c r="AH109" t="s">
        <v>44</v>
      </c>
      <c r="AI109" t="s">
        <v>1763</v>
      </c>
    </row>
    <row r="110" spans="1:35" x14ac:dyDescent="0.25">
      <c r="A110" t="s">
        <v>35</v>
      </c>
      <c r="B110" t="s">
        <v>987</v>
      </c>
      <c r="C110" t="s">
        <v>1808</v>
      </c>
      <c r="D110" t="s">
        <v>1809</v>
      </c>
      <c r="E110" t="s">
        <v>0</v>
      </c>
      <c r="F110" t="s">
        <v>38</v>
      </c>
      <c r="G110" t="s">
        <v>990</v>
      </c>
      <c r="H110" t="s">
        <v>1810</v>
      </c>
      <c r="I110" t="s">
        <v>1760</v>
      </c>
      <c r="J110" t="s">
        <v>1811</v>
      </c>
      <c r="K110" t="s">
        <v>44</v>
      </c>
      <c r="L110" t="s">
        <v>44</v>
      </c>
      <c r="M110" t="s">
        <v>1024</v>
      </c>
      <c r="N110" t="s">
        <v>1050</v>
      </c>
      <c r="O110" t="s">
        <v>1026</v>
      </c>
      <c r="P110" t="s">
        <v>44</v>
      </c>
      <c r="Q110" t="s">
        <v>1027</v>
      </c>
      <c r="R110" t="s">
        <v>35</v>
      </c>
      <c r="S110" t="s">
        <v>987</v>
      </c>
      <c r="T110" t="s">
        <v>44</v>
      </c>
      <c r="U110" t="s">
        <v>1812</v>
      </c>
      <c r="V110" t="s">
        <v>1813</v>
      </c>
      <c r="W110" t="s">
        <v>1814</v>
      </c>
      <c r="X110" t="s">
        <v>185</v>
      </c>
      <c r="Y110" t="s">
        <v>70</v>
      </c>
      <c r="Z110" t="s">
        <v>1086</v>
      </c>
      <c r="AA110" t="s">
        <v>82</v>
      </c>
      <c r="AB110" t="s">
        <v>61</v>
      </c>
      <c r="AC110" t="s">
        <v>82</v>
      </c>
      <c r="AD110" t="s">
        <v>1815</v>
      </c>
      <c r="AE110" t="s">
        <v>186</v>
      </c>
      <c r="AF110" t="s">
        <v>44</v>
      </c>
      <c r="AG110" t="s">
        <v>44</v>
      </c>
      <c r="AH110" t="s">
        <v>44</v>
      </c>
      <c r="AI110" t="s">
        <v>1735</v>
      </c>
    </row>
    <row r="111" spans="1:35" x14ac:dyDescent="0.25">
      <c r="A111" t="s">
        <v>35</v>
      </c>
      <c r="B111" t="s">
        <v>987</v>
      </c>
      <c r="C111" t="s">
        <v>1816</v>
      </c>
      <c r="D111" t="s">
        <v>1817</v>
      </c>
      <c r="E111" t="s">
        <v>0</v>
      </c>
      <c r="F111" t="s">
        <v>38</v>
      </c>
      <c r="G111" t="s">
        <v>990</v>
      </c>
      <c r="H111" t="s">
        <v>1818</v>
      </c>
      <c r="I111" t="s">
        <v>1760</v>
      </c>
      <c r="J111" t="s">
        <v>1819</v>
      </c>
      <c r="K111" t="s">
        <v>44</v>
      </c>
      <c r="L111" t="s">
        <v>44</v>
      </c>
      <c r="M111" t="s">
        <v>1024</v>
      </c>
      <c r="N111" t="s">
        <v>1050</v>
      </c>
      <c r="O111" t="s">
        <v>1026</v>
      </c>
      <c r="P111" t="s">
        <v>44</v>
      </c>
      <c r="Q111" t="s">
        <v>1027</v>
      </c>
      <c r="R111" t="s">
        <v>35</v>
      </c>
      <c r="S111" t="s">
        <v>987</v>
      </c>
      <c r="T111" t="s">
        <v>1820</v>
      </c>
      <c r="U111" t="s">
        <v>1821</v>
      </c>
      <c r="V111" t="s">
        <v>1822</v>
      </c>
      <c r="W111" t="s">
        <v>1823</v>
      </c>
      <c r="X111" t="s">
        <v>185</v>
      </c>
      <c r="Y111" t="s">
        <v>55</v>
      </c>
      <c r="Z111" t="s">
        <v>1820</v>
      </c>
      <c r="AA111" t="s">
        <v>373</v>
      </c>
      <c r="AB111" t="s">
        <v>61</v>
      </c>
      <c r="AC111" t="s">
        <v>373</v>
      </c>
      <c r="AD111" t="s">
        <v>1824</v>
      </c>
      <c r="AE111" t="s">
        <v>186</v>
      </c>
      <c r="AF111" t="s">
        <v>44</v>
      </c>
      <c r="AG111" t="s">
        <v>44</v>
      </c>
      <c r="AH111" t="s">
        <v>44</v>
      </c>
      <c r="AI111" t="s">
        <v>1763</v>
      </c>
    </row>
    <row r="112" spans="1:35" x14ac:dyDescent="0.25">
      <c r="A112" t="s">
        <v>35</v>
      </c>
      <c r="B112" t="s">
        <v>987</v>
      </c>
      <c r="C112" t="s">
        <v>1825</v>
      </c>
      <c r="D112" t="s">
        <v>1826</v>
      </c>
      <c r="E112" t="s">
        <v>0</v>
      </c>
      <c r="F112" t="s">
        <v>38</v>
      </c>
      <c r="G112" t="s">
        <v>1827</v>
      </c>
      <c r="H112" t="s">
        <v>1828</v>
      </c>
      <c r="I112" t="s">
        <v>1760</v>
      </c>
      <c r="J112" t="s">
        <v>1829</v>
      </c>
      <c r="K112" t="s">
        <v>44</v>
      </c>
      <c r="L112" t="s">
        <v>44</v>
      </c>
      <c r="M112" t="s">
        <v>1024</v>
      </c>
      <c r="N112" t="s">
        <v>1050</v>
      </c>
      <c r="O112" t="s">
        <v>1026</v>
      </c>
      <c r="P112" t="s">
        <v>44</v>
      </c>
      <c r="Q112" t="s">
        <v>1027</v>
      </c>
      <c r="R112" t="s">
        <v>35</v>
      </c>
      <c r="S112" t="s">
        <v>987</v>
      </c>
      <c r="T112" t="s">
        <v>44</v>
      </c>
      <c r="U112" t="s">
        <v>1830</v>
      </c>
      <c r="V112" t="s">
        <v>1831</v>
      </c>
      <c r="W112" t="s">
        <v>1832</v>
      </c>
      <c r="X112" t="s">
        <v>185</v>
      </c>
      <c r="Y112" t="s">
        <v>55</v>
      </c>
      <c r="Z112" t="s">
        <v>1833</v>
      </c>
      <c r="AA112" t="s">
        <v>798</v>
      </c>
      <c r="AB112" t="s">
        <v>61</v>
      </c>
      <c r="AC112" t="s">
        <v>798</v>
      </c>
      <c r="AD112" t="s">
        <v>1448</v>
      </c>
      <c r="AE112" t="s">
        <v>186</v>
      </c>
      <c r="AF112" t="s">
        <v>44</v>
      </c>
      <c r="AG112" t="s">
        <v>44</v>
      </c>
      <c r="AH112" t="s">
        <v>44</v>
      </c>
      <c r="AI112" t="s">
        <v>1834</v>
      </c>
    </row>
    <row r="113" spans="1:35" x14ac:dyDescent="0.25">
      <c r="A113" t="s">
        <v>35</v>
      </c>
      <c r="B113" t="s">
        <v>1113</v>
      </c>
      <c r="C113" t="s">
        <v>1114</v>
      </c>
      <c r="D113" t="s">
        <v>1115</v>
      </c>
      <c r="E113" t="s">
        <v>37</v>
      </c>
      <c r="F113" t="s">
        <v>38</v>
      </c>
      <c r="G113" t="s">
        <v>1116</v>
      </c>
      <c r="H113" t="s">
        <v>1117</v>
      </c>
      <c r="I113" t="s">
        <v>1118</v>
      </c>
      <c r="J113" t="s">
        <v>1119</v>
      </c>
      <c r="K113" t="s">
        <v>43</v>
      </c>
      <c r="L113" t="s">
        <v>44</v>
      </c>
      <c r="M113" t="s">
        <v>1120</v>
      </c>
      <c r="N113" t="s">
        <v>1121</v>
      </c>
      <c r="O113" t="s">
        <v>1122</v>
      </c>
      <c r="P113" t="s">
        <v>1123</v>
      </c>
      <c r="Q113" t="s">
        <v>1124</v>
      </c>
      <c r="R113" t="s">
        <v>35</v>
      </c>
      <c r="S113" t="s">
        <v>1113</v>
      </c>
      <c r="T113" t="s">
        <v>1125</v>
      </c>
      <c r="U113" t="s">
        <v>1126</v>
      </c>
      <c r="V113" t="s">
        <v>1127</v>
      </c>
      <c r="W113" t="s">
        <v>1128</v>
      </c>
      <c r="X113" t="s">
        <v>54</v>
      </c>
      <c r="Y113" t="s">
        <v>55</v>
      </c>
      <c r="Z113" t="s">
        <v>1125</v>
      </c>
      <c r="AA113" t="s">
        <v>58</v>
      </c>
      <c r="AB113" t="s">
        <v>61</v>
      </c>
      <c r="AC113" t="s">
        <v>58</v>
      </c>
      <c r="AD113" t="s">
        <v>61</v>
      </c>
      <c r="AE113" t="s">
        <v>61</v>
      </c>
      <c r="AF113" t="s">
        <v>1129</v>
      </c>
      <c r="AG113" t="s">
        <v>1130</v>
      </c>
      <c r="AH113" t="s">
        <v>44</v>
      </c>
      <c r="AI113" t="s">
        <v>1736</v>
      </c>
    </row>
    <row r="114" spans="1:35" x14ac:dyDescent="0.25">
      <c r="A114" t="s">
        <v>35</v>
      </c>
      <c r="B114" t="s">
        <v>1113</v>
      </c>
      <c r="C114" t="s">
        <v>1632</v>
      </c>
      <c r="D114" t="s">
        <v>1131</v>
      </c>
      <c r="E114" t="s">
        <v>37</v>
      </c>
      <c r="F114" t="s">
        <v>38</v>
      </c>
      <c r="G114" t="s">
        <v>1116</v>
      </c>
      <c r="H114" t="s">
        <v>1633</v>
      </c>
      <c r="I114" t="s">
        <v>1132</v>
      </c>
      <c r="J114" t="s">
        <v>1133</v>
      </c>
      <c r="K114" t="s">
        <v>43</v>
      </c>
      <c r="L114" t="s">
        <v>44</v>
      </c>
      <c r="M114" t="s">
        <v>1120</v>
      </c>
      <c r="N114" t="s">
        <v>1121</v>
      </c>
      <c r="O114" t="s">
        <v>1122</v>
      </c>
      <c r="P114" t="s">
        <v>1123</v>
      </c>
      <c r="Q114" t="s">
        <v>1124</v>
      </c>
      <c r="R114" t="s">
        <v>35</v>
      </c>
      <c r="S114" t="s">
        <v>1113</v>
      </c>
      <c r="T114" t="s">
        <v>1134</v>
      </c>
      <c r="U114" t="s">
        <v>1135</v>
      </c>
      <c r="V114" t="s">
        <v>1136</v>
      </c>
      <c r="W114" t="s">
        <v>1137</v>
      </c>
      <c r="X114" t="s">
        <v>54</v>
      </c>
      <c r="Y114" t="s">
        <v>55</v>
      </c>
      <c r="Z114" t="s">
        <v>1134</v>
      </c>
      <c r="AA114" t="s">
        <v>72</v>
      </c>
      <c r="AB114" t="s">
        <v>61</v>
      </c>
      <c r="AC114" t="s">
        <v>72</v>
      </c>
      <c r="AD114" t="s">
        <v>61</v>
      </c>
      <c r="AE114" t="s">
        <v>61</v>
      </c>
      <c r="AF114" t="s">
        <v>1634</v>
      </c>
      <c r="AG114" t="s">
        <v>1130</v>
      </c>
      <c r="AH114" t="s">
        <v>44</v>
      </c>
      <c r="AI114" t="s">
        <v>511</v>
      </c>
    </row>
    <row r="115" spans="1:35" x14ac:dyDescent="0.25">
      <c r="A115" t="s">
        <v>35</v>
      </c>
      <c r="B115" t="s">
        <v>1113</v>
      </c>
      <c r="C115" t="s">
        <v>1139</v>
      </c>
      <c r="D115" t="s">
        <v>1140</v>
      </c>
      <c r="E115" t="s">
        <v>37</v>
      </c>
      <c r="F115" t="s">
        <v>38</v>
      </c>
      <c r="G115" t="s">
        <v>1116</v>
      </c>
      <c r="H115" t="s">
        <v>1141</v>
      </c>
      <c r="I115" t="s">
        <v>1142</v>
      </c>
      <c r="J115" t="s">
        <v>1143</v>
      </c>
      <c r="K115" t="s">
        <v>43</v>
      </c>
      <c r="L115" t="s">
        <v>44</v>
      </c>
      <c r="M115" t="s">
        <v>1120</v>
      </c>
      <c r="N115" t="s">
        <v>1121</v>
      </c>
      <c r="O115" t="s">
        <v>1122</v>
      </c>
      <c r="P115" t="s">
        <v>1123</v>
      </c>
      <c r="Q115" t="s">
        <v>1124</v>
      </c>
      <c r="R115" t="s">
        <v>35</v>
      </c>
      <c r="S115" t="s">
        <v>1113</v>
      </c>
      <c r="T115" t="s">
        <v>1144</v>
      </c>
      <c r="U115" t="s">
        <v>1145</v>
      </c>
      <c r="V115" t="s">
        <v>1146</v>
      </c>
      <c r="W115" t="s">
        <v>1147</v>
      </c>
      <c r="X115" t="s">
        <v>54</v>
      </c>
      <c r="Y115" t="s">
        <v>55</v>
      </c>
      <c r="Z115" t="s">
        <v>1148</v>
      </c>
      <c r="AA115" t="s">
        <v>94</v>
      </c>
      <c r="AB115" t="s">
        <v>61</v>
      </c>
      <c r="AC115" t="s">
        <v>94</v>
      </c>
      <c r="AD115" t="s">
        <v>61</v>
      </c>
      <c r="AE115" t="s">
        <v>61</v>
      </c>
      <c r="AF115" t="s">
        <v>1138</v>
      </c>
      <c r="AG115" t="s">
        <v>1130</v>
      </c>
      <c r="AH115" t="s">
        <v>1149</v>
      </c>
      <c r="AI115" t="s">
        <v>511</v>
      </c>
    </row>
    <row r="116" spans="1:35" x14ac:dyDescent="0.25">
      <c r="A116" t="s">
        <v>35</v>
      </c>
      <c r="B116" t="s">
        <v>1113</v>
      </c>
      <c r="C116" t="s">
        <v>1150</v>
      </c>
      <c r="D116" t="s">
        <v>1151</v>
      </c>
      <c r="E116" t="s">
        <v>37</v>
      </c>
      <c r="F116" t="s">
        <v>38</v>
      </c>
      <c r="G116" t="s">
        <v>1116</v>
      </c>
      <c r="H116" t="s">
        <v>1152</v>
      </c>
      <c r="I116" t="s">
        <v>1153</v>
      </c>
      <c r="J116" t="s">
        <v>1154</v>
      </c>
      <c r="K116" t="s">
        <v>43</v>
      </c>
      <c r="L116" t="s">
        <v>44</v>
      </c>
      <c r="M116" t="s">
        <v>1120</v>
      </c>
      <c r="N116" t="s">
        <v>1121</v>
      </c>
      <c r="O116" t="s">
        <v>1122</v>
      </c>
      <c r="P116" t="s">
        <v>1123</v>
      </c>
      <c r="Q116" t="s">
        <v>1124</v>
      </c>
      <c r="R116" t="s">
        <v>35</v>
      </c>
      <c r="S116" t="s">
        <v>1113</v>
      </c>
      <c r="T116" t="s">
        <v>1144</v>
      </c>
      <c r="U116" t="s">
        <v>1155</v>
      </c>
      <c r="V116" t="s">
        <v>1156</v>
      </c>
      <c r="W116" t="s">
        <v>1157</v>
      </c>
      <c r="X116" t="s">
        <v>54</v>
      </c>
      <c r="Y116" t="s">
        <v>55</v>
      </c>
      <c r="Z116" t="s">
        <v>1144</v>
      </c>
      <c r="AA116" t="s">
        <v>82</v>
      </c>
      <c r="AB116" t="s">
        <v>61</v>
      </c>
      <c r="AC116" t="s">
        <v>82</v>
      </c>
      <c r="AD116" t="s">
        <v>1158</v>
      </c>
      <c r="AE116" t="s">
        <v>61</v>
      </c>
      <c r="AF116" t="s">
        <v>1138</v>
      </c>
      <c r="AG116" t="s">
        <v>1130</v>
      </c>
      <c r="AH116" t="s">
        <v>44</v>
      </c>
      <c r="AI116" t="s">
        <v>44</v>
      </c>
    </row>
    <row r="117" spans="1:35" x14ac:dyDescent="0.25">
      <c r="A117" t="s">
        <v>35</v>
      </c>
      <c r="B117" t="s">
        <v>1113</v>
      </c>
      <c r="C117" t="s">
        <v>1635</v>
      </c>
      <c r="D117" t="s">
        <v>1159</v>
      </c>
      <c r="E117" t="s">
        <v>37</v>
      </c>
      <c r="F117" t="s">
        <v>38</v>
      </c>
      <c r="G117" t="s">
        <v>1116</v>
      </c>
      <c r="H117" t="s">
        <v>1636</v>
      </c>
      <c r="I117" t="s">
        <v>1160</v>
      </c>
      <c r="J117" t="s">
        <v>1637</v>
      </c>
      <c r="K117" t="s">
        <v>43</v>
      </c>
      <c r="L117" t="s">
        <v>44</v>
      </c>
      <c r="M117" t="s">
        <v>1120</v>
      </c>
      <c r="N117" t="s">
        <v>1121</v>
      </c>
      <c r="O117" t="s">
        <v>1122</v>
      </c>
      <c r="P117" t="s">
        <v>1123</v>
      </c>
      <c r="Q117" t="s">
        <v>1124</v>
      </c>
      <c r="R117" t="s">
        <v>35</v>
      </c>
      <c r="S117" t="s">
        <v>1113</v>
      </c>
      <c r="T117" t="s">
        <v>1161</v>
      </c>
      <c r="U117" t="s">
        <v>1162</v>
      </c>
      <c r="V117" t="s">
        <v>1163</v>
      </c>
      <c r="W117" t="s">
        <v>1164</v>
      </c>
      <c r="X117" t="s">
        <v>140</v>
      </c>
      <c r="Y117" t="s">
        <v>55</v>
      </c>
      <c r="Z117" t="s">
        <v>1161</v>
      </c>
      <c r="AA117" t="s">
        <v>196</v>
      </c>
      <c r="AB117" t="s">
        <v>61</v>
      </c>
      <c r="AC117" t="s">
        <v>196</v>
      </c>
      <c r="AD117" t="s">
        <v>61</v>
      </c>
      <c r="AE117" t="s">
        <v>61</v>
      </c>
      <c r="AF117" t="s">
        <v>1638</v>
      </c>
      <c r="AG117" t="s">
        <v>1130</v>
      </c>
      <c r="AH117" t="s">
        <v>44</v>
      </c>
      <c r="AI117" t="s">
        <v>44</v>
      </c>
    </row>
    <row r="118" spans="1:35" x14ac:dyDescent="0.25">
      <c r="A118" t="s">
        <v>35</v>
      </c>
      <c r="B118" t="s">
        <v>1113</v>
      </c>
      <c r="C118" t="s">
        <v>1166</v>
      </c>
      <c r="D118" t="s">
        <v>1167</v>
      </c>
      <c r="E118" t="s">
        <v>37</v>
      </c>
      <c r="F118" t="s">
        <v>38</v>
      </c>
      <c r="G118" t="s">
        <v>1116</v>
      </c>
      <c r="H118" t="s">
        <v>1168</v>
      </c>
      <c r="I118" t="s">
        <v>1169</v>
      </c>
      <c r="J118" t="s">
        <v>1170</v>
      </c>
      <c r="K118" t="s">
        <v>43</v>
      </c>
      <c r="L118" t="s">
        <v>44</v>
      </c>
      <c r="M118" t="s">
        <v>1120</v>
      </c>
      <c r="N118" t="s">
        <v>1121</v>
      </c>
      <c r="O118" t="s">
        <v>1122</v>
      </c>
      <c r="P118" t="s">
        <v>1123</v>
      </c>
      <c r="Q118" t="s">
        <v>1124</v>
      </c>
      <c r="R118" t="s">
        <v>35</v>
      </c>
      <c r="S118" t="s">
        <v>1113</v>
      </c>
      <c r="T118" t="s">
        <v>1161</v>
      </c>
      <c r="U118" t="s">
        <v>1171</v>
      </c>
      <c r="V118" t="s">
        <v>1172</v>
      </c>
      <c r="W118" t="s">
        <v>1173</v>
      </c>
      <c r="X118" t="s">
        <v>643</v>
      </c>
      <c r="Y118" t="s">
        <v>55</v>
      </c>
      <c r="Z118" t="s">
        <v>1174</v>
      </c>
      <c r="AA118" t="s">
        <v>94</v>
      </c>
      <c r="AB118" t="s">
        <v>61</v>
      </c>
      <c r="AC118" t="s">
        <v>94</v>
      </c>
      <c r="AD118" t="s">
        <v>61</v>
      </c>
      <c r="AE118" t="s">
        <v>61</v>
      </c>
      <c r="AF118" t="s">
        <v>1129</v>
      </c>
      <c r="AG118" t="s">
        <v>1130</v>
      </c>
      <c r="AH118" t="s">
        <v>44</v>
      </c>
      <c r="AI118" t="s">
        <v>511</v>
      </c>
    </row>
    <row r="119" spans="1:35" x14ac:dyDescent="0.25">
      <c r="A119" t="s">
        <v>35</v>
      </c>
      <c r="B119" t="s">
        <v>1113</v>
      </c>
      <c r="C119" t="s">
        <v>1175</v>
      </c>
      <c r="D119" t="s">
        <v>1176</v>
      </c>
      <c r="E119" t="s">
        <v>37</v>
      </c>
      <c r="F119" t="s">
        <v>38</v>
      </c>
      <c r="G119" t="s">
        <v>1175</v>
      </c>
      <c r="H119" t="s">
        <v>1177</v>
      </c>
      <c r="I119" t="s">
        <v>1178</v>
      </c>
      <c r="J119" t="s">
        <v>1179</v>
      </c>
      <c r="K119" t="s">
        <v>1123</v>
      </c>
      <c r="L119" t="s">
        <v>44</v>
      </c>
      <c r="M119" t="s">
        <v>1120</v>
      </c>
      <c r="N119" t="s">
        <v>1178</v>
      </c>
      <c r="O119" t="s">
        <v>1122</v>
      </c>
      <c r="P119" t="s">
        <v>1123</v>
      </c>
      <c r="Q119" t="s">
        <v>1124</v>
      </c>
      <c r="R119" t="s">
        <v>35</v>
      </c>
      <c r="S119" t="s">
        <v>1113</v>
      </c>
      <c r="T119" t="s">
        <v>1161</v>
      </c>
      <c r="U119" t="s">
        <v>1180</v>
      </c>
      <c r="V119" t="s">
        <v>1181</v>
      </c>
      <c r="W119" t="s">
        <v>1182</v>
      </c>
      <c r="X119" t="s">
        <v>54</v>
      </c>
      <c r="Y119" t="s">
        <v>55</v>
      </c>
      <c r="Z119" t="s">
        <v>1183</v>
      </c>
      <c r="AA119" t="s">
        <v>94</v>
      </c>
      <c r="AB119" t="s">
        <v>61</v>
      </c>
      <c r="AC119" t="s">
        <v>94</v>
      </c>
      <c r="AD119" t="s">
        <v>186</v>
      </c>
      <c r="AE119" t="s">
        <v>186</v>
      </c>
      <c r="AF119" t="s">
        <v>1165</v>
      </c>
      <c r="AG119" t="s">
        <v>1184</v>
      </c>
      <c r="AH119" t="s">
        <v>44</v>
      </c>
      <c r="AI119" t="s">
        <v>1835</v>
      </c>
    </row>
    <row r="120" spans="1:35" x14ac:dyDescent="0.25">
      <c r="A120" t="s">
        <v>35</v>
      </c>
      <c r="B120" t="s">
        <v>1185</v>
      </c>
      <c r="C120" t="s">
        <v>1186</v>
      </c>
      <c r="D120" t="s">
        <v>1187</v>
      </c>
      <c r="E120" t="s">
        <v>37</v>
      </c>
      <c r="F120" t="s">
        <v>38</v>
      </c>
      <c r="G120" t="s">
        <v>1186</v>
      </c>
      <c r="H120" t="s">
        <v>1714</v>
      </c>
      <c r="I120" t="s">
        <v>1188</v>
      </c>
      <c r="J120" t="s">
        <v>1189</v>
      </c>
      <c r="K120" t="s">
        <v>43</v>
      </c>
      <c r="L120" t="s">
        <v>44</v>
      </c>
      <c r="M120" t="s">
        <v>1190</v>
      </c>
      <c r="N120" t="s">
        <v>1188</v>
      </c>
      <c r="O120" t="s">
        <v>1189</v>
      </c>
      <c r="P120" t="s">
        <v>43</v>
      </c>
      <c r="Q120" t="s">
        <v>44</v>
      </c>
      <c r="R120" t="s">
        <v>35</v>
      </c>
      <c r="S120" t="s">
        <v>1185</v>
      </c>
      <c r="T120" t="s">
        <v>1191</v>
      </c>
      <c r="U120" t="s">
        <v>1192</v>
      </c>
      <c r="V120" t="s">
        <v>1193</v>
      </c>
      <c r="W120" t="s">
        <v>1194</v>
      </c>
      <c r="X120" t="s">
        <v>731</v>
      </c>
      <c r="Y120" t="s">
        <v>70</v>
      </c>
      <c r="Z120" t="s">
        <v>1191</v>
      </c>
      <c r="AA120" t="s">
        <v>809</v>
      </c>
      <c r="AB120" t="s">
        <v>396</v>
      </c>
      <c r="AC120" t="s">
        <v>72</v>
      </c>
      <c r="AD120" t="s">
        <v>61</v>
      </c>
      <c r="AE120" t="s">
        <v>61</v>
      </c>
      <c r="AF120" t="s">
        <v>44</v>
      </c>
      <c r="AG120" t="s">
        <v>44</v>
      </c>
      <c r="AH120" t="s">
        <v>44</v>
      </c>
      <c r="AI120" t="s">
        <v>1732</v>
      </c>
    </row>
    <row r="121" spans="1:35" x14ac:dyDescent="0.25">
      <c r="A121" t="s">
        <v>35</v>
      </c>
      <c r="B121" t="s">
        <v>1185</v>
      </c>
      <c r="C121" t="s">
        <v>1195</v>
      </c>
      <c r="D121" t="s">
        <v>1196</v>
      </c>
      <c r="E121" t="s">
        <v>37</v>
      </c>
      <c r="F121" t="s">
        <v>38</v>
      </c>
      <c r="G121" t="s">
        <v>1197</v>
      </c>
      <c r="H121" t="s">
        <v>1198</v>
      </c>
      <c r="I121" t="s">
        <v>1199</v>
      </c>
      <c r="J121" t="s">
        <v>1189</v>
      </c>
      <c r="K121" t="s">
        <v>43</v>
      </c>
      <c r="L121" t="s">
        <v>44</v>
      </c>
      <c r="M121" t="s">
        <v>1200</v>
      </c>
      <c r="N121" t="s">
        <v>1199</v>
      </c>
      <c r="O121" t="s">
        <v>1189</v>
      </c>
      <c r="P121" t="s">
        <v>43</v>
      </c>
      <c r="Q121" t="s">
        <v>44</v>
      </c>
      <c r="R121" t="s">
        <v>35</v>
      </c>
      <c r="S121" t="s">
        <v>1185</v>
      </c>
      <c r="T121" t="s">
        <v>1201</v>
      </c>
      <c r="U121" t="s">
        <v>1202</v>
      </c>
      <c r="V121" t="s">
        <v>1203</v>
      </c>
      <c r="W121" t="s">
        <v>1204</v>
      </c>
      <c r="X121" t="s">
        <v>102</v>
      </c>
      <c r="Y121" t="s">
        <v>55</v>
      </c>
      <c r="Z121" t="s">
        <v>1205</v>
      </c>
      <c r="AA121" t="s">
        <v>396</v>
      </c>
      <c r="AB121" t="s">
        <v>61</v>
      </c>
      <c r="AC121" t="s">
        <v>396</v>
      </c>
      <c r="AD121" t="s">
        <v>61</v>
      </c>
      <c r="AE121" t="s">
        <v>61</v>
      </c>
      <c r="AF121" t="s">
        <v>1206</v>
      </c>
      <c r="AG121" t="s">
        <v>44</v>
      </c>
      <c r="AH121" t="s">
        <v>44</v>
      </c>
      <c r="AI121" t="s">
        <v>1731</v>
      </c>
    </row>
    <row r="122" spans="1:35" x14ac:dyDescent="0.25">
      <c r="A122" t="s">
        <v>35</v>
      </c>
      <c r="B122" t="s">
        <v>1185</v>
      </c>
      <c r="C122" t="s">
        <v>1208</v>
      </c>
      <c r="D122" t="s">
        <v>1209</v>
      </c>
      <c r="E122" t="s">
        <v>37</v>
      </c>
      <c r="F122" t="s">
        <v>38</v>
      </c>
      <c r="G122" t="s">
        <v>1208</v>
      </c>
      <c r="H122" t="s">
        <v>1210</v>
      </c>
      <c r="I122" t="s">
        <v>1211</v>
      </c>
      <c r="J122" t="s">
        <v>1212</v>
      </c>
      <c r="K122" t="s">
        <v>43</v>
      </c>
      <c r="L122" t="s">
        <v>44</v>
      </c>
      <c r="M122" t="s">
        <v>1213</v>
      </c>
      <c r="N122" t="s">
        <v>1211</v>
      </c>
      <c r="O122" t="s">
        <v>1212</v>
      </c>
      <c r="P122" t="s">
        <v>43</v>
      </c>
      <c r="Q122" t="s">
        <v>44</v>
      </c>
      <c r="R122" t="s">
        <v>35</v>
      </c>
      <c r="S122" t="s">
        <v>1185</v>
      </c>
      <c r="T122" t="s">
        <v>1201</v>
      </c>
      <c r="U122" t="s">
        <v>1214</v>
      </c>
      <c r="V122" t="s">
        <v>1215</v>
      </c>
      <c r="W122" t="s">
        <v>1216</v>
      </c>
      <c r="X122" t="s">
        <v>1217</v>
      </c>
      <c r="Y122" t="s">
        <v>55</v>
      </c>
      <c r="Z122" t="s">
        <v>1218</v>
      </c>
      <c r="AA122" t="s">
        <v>646</v>
      </c>
      <c r="AB122" t="s">
        <v>61</v>
      </c>
      <c r="AC122" t="s">
        <v>646</v>
      </c>
      <c r="AD122" t="s">
        <v>61</v>
      </c>
      <c r="AE122" t="s">
        <v>61</v>
      </c>
      <c r="AF122" t="s">
        <v>44</v>
      </c>
      <c r="AG122" t="s">
        <v>44</v>
      </c>
      <c r="AH122" t="s">
        <v>44</v>
      </c>
      <c r="AI122" t="s">
        <v>1836</v>
      </c>
    </row>
    <row r="123" spans="1:35" x14ac:dyDescent="0.25">
      <c r="A123" t="s">
        <v>35</v>
      </c>
      <c r="B123" t="s">
        <v>1185</v>
      </c>
      <c r="C123" t="s">
        <v>1219</v>
      </c>
      <c r="D123" t="s">
        <v>1220</v>
      </c>
      <c r="E123" t="s">
        <v>37</v>
      </c>
      <c r="F123" t="s">
        <v>38</v>
      </c>
      <c r="G123" t="s">
        <v>1221</v>
      </c>
      <c r="H123" t="s">
        <v>1222</v>
      </c>
      <c r="I123" t="s">
        <v>1223</v>
      </c>
      <c r="J123" t="s">
        <v>1224</v>
      </c>
      <c r="K123" t="s">
        <v>1225</v>
      </c>
      <c r="L123" t="s">
        <v>1226</v>
      </c>
      <c r="M123" t="s">
        <v>1227</v>
      </c>
      <c r="N123" t="s">
        <v>1223</v>
      </c>
      <c r="O123" t="s">
        <v>1228</v>
      </c>
      <c r="P123" t="s">
        <v>1225</v>
      </c>
      <c r="Q123" t="s">
        <v>1229</v>
      </c>
      <c r="R123" t="s">
        <v>35</v>
      </c>
      <c r="S123" t="s">
        <v>1185</v>
      </c>
      <c r="T123" t="s">
        <v>1207</v>
      </c>
      <c r="U123" t="s">
        <v>1230</v>
      </c>
      <c r="V123" t="s">
        <v>1231</v>
      </c>
      <c r="W123" t="s">
        <v>1232</v>
      </c>
      <c r="X123" t="s">
        <v>102</v>
      </c>
      <c r="Y123" t="s">
        <v>55</v>
      </c>
      <c r="Z123" t="s">
        <v>1207</v>
      </c>
      <c r="AA123" t="s">
        <v>373</v>
      </c>
      <c r="AB123" t="s">
        <v>61</v>
      </c>
      <c r="AC123" t="s">
        <v>373</v>
      </c>
      <c r="AD123" t="s">
        <v>61</v>
      </c>
      <c r="AE123" t="s">
        <v>61</v>
      </c>
      <c r="AF123" t="s">
        <v>44</v>
      </c>
      <c r="AG123" t="s">
        <v>44</v>
      </c>
      <c r="AH123" t="s">
        <v>44</v>
      </c>
      <c r="AI123" t="s">
        <v>1732</v>
      </c>
    </row>
    <row r="124" spans="1:35" x14ac:dyDescent="0.25">
      <c r="A124" t="s">
        <v>35</v>
      </c>
      <c r="B124" t="s">
        <v>1185</v>
      </c>
      <c r="C124" t="s">
        <v>1233</v>
      </c>
      <c r="D124" t="s">
        <v>1234</v>
      </c>
      <c r="E124" t="s">
        <v>37</v>
      </c>
      <c r="F124" t="s">
        <v>38</v>
      </c>
      <c r="G124" t="s">
        <v>1235</v>
      </c>
      <c r="H124" t="s">
        <v>1236</v>
      </c>
      <c r="I124" t="s">
        <v>1237</v>
      </c>
      <c r="J124" t="s">
        <v>1238</v>
      </c>
      <c r="K124" t="s">
        <v>1225</v>
      </c>
      <c r="L124" t="s">
        <v>1239</v>
      </c>
      <c r="M124" t="s">
        <v>1240</v>
      </c>
      <c r="N124" t="s">
        <v>1237</v>
      </c>
      <c r="O124" t="s">
        <v>1241</v>
      </c>
      <c r="P124" t="s">
        <v>1225</v>
      </c>
      <c r="Q124" t="s">
        <v>1239</v>
      </c>
      <c r="R124" t="s">
        <v>35</v>
      </c>
      <c r="S124" t="s">
        <v>1185</v>
      </c>
      <c r="T124" t="s">
        <v>1201</v>
      </c>
      <c r="U124" t="s">
        <v>1242</v>
      </c>
      <c r="V124" t="s">
        <v>1243</v>
      </c>
      <c r="W124" t="s">
        <v>1244</v>
      </c>
      <c r="X124" t="s">
        <v>92</v>
      </c>
      <c r="Y124" t="s">
        <v>55</v>
      </c>
      <c r="Z124" t="s">
        <v>1201</v>
      </c>
      <c r="AA124" t="s">
        <v>373</v>
      </c>
      <c r="AB124" t="s">
        <v>61</v>
      </c>
      <c r="AC124" t="s">
        <v>373</v>
      </c>
      <c r="AD124" t="s">
        <v>61</v>
      </c>
      <c r="AE124" t="s">
        <v>61</v>
      </c>
      <c r="AF124" t="s">
        <v>44</v>
      </c>
      <c r="AG124" t="s">
        <v>44</v>
      </c>
      <c r="AH124" t="s">
        <v>44</v>
      </c>
      <c r="AI124" t="s">
        <v>1732</v>
      </c>
    </row>
    <row r="125" spans="1:35" x14ac:dyDescent="0.25">
      <c r="A125" t="s">
        <v>35</v>
      </c>
      <c r="B125" t="s">
        <v>1185</v>
      </c>
      <c r="C125" t="s">
        <v>1245</v>
      </c>
      <c r="D125" t="s">
        <v>1246</v>
      </c>
      <c r="E125" t="s">
        <v>37</v>
      </c>
      <c r="F125" t="s">
        <v>38</v>
      </c>
      <c r="G125" t="s">
        <v>1247</v>
      </c>
      <c r="H125" t="s">
        <v>1248</v>
      </c>
      <c r="I125" t="s">
        <v>1249</v>
      </c>
      <c r="J125" t="s">
        <v>1250</v>
      </c>
      <c r="K125" t="s">
        <v>1225</v>
      </c>
      <c r="L125" t="s">
        <v>1251</v>
      </c>
      <c r="M125" t="s">
        <v>1252</v>
      </c>
      <c r="N125" t="s">
        <v>1249</v>
      </c>
      <c r="O125" t="s">
        <v>1253</v>
      </c>
      <c r="P125" t="s">
        <v>1225</v>
      </c>
      <c r="Q125" t="s">
        <v>1251</v>
      </c>
      <c r="R125" t="s">
        <v>35</v>
      </c>
      <c r="S125" t="s">
        <v>1185</v>
      </c>
      <c r="T125" t="s">
        <v>1254</v>
      </c>
      <c r="U125" t="s">
        <v>1255</v>
      </c>
      <c r="V125" t="s">
        <v>1256</v>
      </c>
      <c r="W125" t="s">
        <v>1257</v>
      </c>
      <c r="X125" t="s">
        <v>102</v>
      </c>
      <c r="Y125" t="s">
        <v>55</v>
      </c>
      <c r="Z125" t="s">
        <v>1254</v>
      </c>
      <c r="AA125" t="s">
        <v>82</v>
      </c>
      <c r="AB125" t="s">
        <v>61</v>
      </c>
      <c r="AC125" t="s">
        <v>82</v>
      </c>
      <c r="AD125" t="s">
        <v>61</v>
      </c>
      <c r="AE125" t="s">
        <v>61</v>
      </c>
      <c r="AF125" t="s">
        <v>44</v>
      </c>
      <c r="AG125" t="s">
        <v>44</v>
      </c>
      <c r="AH125" t="s">
        <v>44</v>
      </c>
      <c r="AI125" t="s">
        <v>1732</v>
      </c>
    </row>
    <row r="126" spans="1:35" x14ac:dyDescent="0.25">
      <c r="A126" t="s">
        <v>35</v>
      </c>
      <c r="B126" t="s">
        <v>1185</v>
      </c>
      <c r="C126" t="s">
        <v>1258</v>
      </c>
      <c r="D126" t="s">
        <v>1259</v>
      </c>
      <c r="E126" t="s">
        <v>37</v>
      </c>
      <c r="F126" t="s">
        <v>38</v>
      </c>
      <c r="G126" t="s">
        <v>1258</v>
      </c>
      <c r="H126" t="s">
        <v>1260</v>
      </c>
      <c r="I126" t="s">
        <v>1261</v>
      </c>
      <c r="J126" t="s">
        <v>1189</v>
      </c>
      <c r="K126" t="s">
        <v>43</v>
      </c>
      <c r="L126" t="s">
        <v>44</v>
      </c>
      <c r="M126" t="s">
        <v>1262</v>
      </c>
      <c r="N126" t="s">
        <v>1261</v>
      </c>
      <c r="O126" t="s">
        <v>1189</v>
      </c>
      <c r="P126" t="s">
        <v>43</v>
      </c>
      <c r="Q126" t="s">
        <v>44</v>
      </c>
      <c r="R126" t="s">
        <v>35</v>
      </c>
      <c r="S126" t="s">
        <v>1185</v>
      </c>
      <c r="T126" t="s">
        <v>1263</v>
      </c>
      <c r="U126" t="s">
        <v>1264</v>
      </c>
      <c r="V126" t="s">
        <v>1265</v>
      </c>
      <c r="W126" t="s">
        <v>1266</v>
      </c>
      <c r="X126" t="s">
        <v>54</v>
      </c>
      <c r="Y126" t="s">
        <v>55</v>
      </c>
      <c r="Z126" t="s">
        <v>1218</v>
      </c>
      <c r="AA126" t="s">
        <v>142</v>
      </c>
      <c r="AB126" t="s">
        <v>61</v>
      </c>
      <c r="AC126" t="s">
        <v>142</v>
      </c>
      <c r="AD126" t="s">
        <v>61</v>
      </c>
      <c r="AE126" t="s">
        <v>61</v>
      </c>
      <c r="AF126" t="s">
        <v>1267</v>
      </c>
      <c r="AG126" t="s">
        <v>44</v>
      </c>
      <c r="AH126" t="s">
        <v>44</v>
      </c>
      <c r="AI126" t="s">
        <v>1731</v>
      </c>
    </row>
    <row r="127" spans="1:35" x14ac:dyDescent="0.25">
      <c r="A127" t="s">
        <v>35</v>
      </c>
      <c r="B127" t="s">
        <v>1268</v>
      </c>
      <c r="C127" t="s">
        <v>1269</v>
      </c>
      <c r="D127" t="s">
        <v>1270</v>
      </c>
      <c r="E127" t="s">
        <v>37</v>
      </c>
      <c r="F127" t="s">
        <v>38</v>
      </c>
      <c r="G127" t="s">
        <v>1271</v>
      </c>
      <c r="H127" t="s">
        <v>1715</v>
      </c>
      <c r="I127" t="s">
        <v>1272</v>
      </c>
      <c r="J127" t="s">
        <v>1716</v>
      </c>
      <c r="K127" t="s">
        <v>43</v>
      </c>
      <c r="L127" t="s">
        <v>44</v>
      </c>
      <c r="M127" t="s">
        <v>1717</v>
      </c>
      <c r="N127" t="s">
        <v>1273</v>
      </c>
      <c r="O127" t="s">
        <v>1718</v>
      </c>
      <c r="P127" t="s">
        <v>1274</v>
      </c>
      <c r="Q127" t="s">
        <v>1719</v>
      </c>
      <c r="R127" t="s">
        <v>35</v>
      </c>
      <c r="S127" t="s">
        <v>1268</v>
      </c>
      <c r="T127" t="s">
        <v>1276</v>
      </c>
      <c r="U127" t="s">
        <v>1277</v>
      </c>
      <c r="V127" t="s">
        <v>1278</v>
      </c>
      <c r="W127" t="s">
        <v>1279</v>
      </c>
      <c r="X127" t="s">
        <v>102</v>
      </c>
      <c r="Y127" t="s">
        <v>55</v>
      </c>
      <c r="Z127" t="s">
        <v>1276</v>
      </c>
      <c r="AA127" t="s">
        <v>94</v>
      </c>
      <c r="AB127" t="s">
        <v>61</v>
      </c>
      <c r="AC127" t="s">
        <v>94</v>
      </c>
      <c r="AD127" t="s">
        <v>1280</v>
      </c>
      <c r="AE127" t="s">
        <v>142</v>
      </c>
      <c r="AF127" t="s">
        <v>1281</v>
      </c>
      <c r="AG127" t="s">
        <v>44</v>
      </c>
      <c r="AH127" t="s">
        <v>44</v>
      </c>
      <c r="AI127" t="s">
        <v>44</v>
      </c>
    </row>
    <row r="128" spans="1:35" x14ac:dyDescent="0.25">
      <c r="A128" t="s">
        <v>35</v>
      </c>
      <c r="B128" t="s">
        <v>1268</v>
      </c>
      <c r="C128" t="s">
        <v>1282</v>
      </c>
      <c r="D128" t="s">
        <v>1283</v>
      </c>
      <c r="E128" t="s">
        <v>37</v>
      </c>
      <c r="F128" t="s">
        <v>38</v>
      </c>
      <c r="G128" t="s">
        <v>1271</v>
      </c>
      <c r="H128" t="s">
        <v>1720</v>
      </c>
      <c r="I128" t="s">
        <v>1284</v>
      </c>
      <c r="J128" t="s">
        <v>1721</v>
      </c>
      <c r="K128" t="s">
        <v>43</v>
      </c>
      <c r="L128" t="s">
        <v>44</v>
      </c>
      <c r="M128" t="s">
        <v>1717</v>
      </c>
      <c r="N128" t="s">
        <v>1273</v>
      </c>
      <c r="O128" t="s">
        <v>1718</v>
      </c>
      <c r="P128" t="s">
        <v>1274</v>
      </c>
      <c r="Q128" t="s">
        <v>1719</v>
      </c>
      <c r="R128" t="s">
        <v>35</v>
      </c>
      <c r="S128" t="s">
        <v>1268</v>
      </c>
      <c r="T128" t="s">
        <v>1285</v>
      </c>
      <c r="U128" t="s">
        <v>1286</v>
      </c>
      <c r="V128" t="s">
        <v>1287</v>
      </c>
      <c r="W128" t="s">
        <v>1288</v>
      </c>
      <c r="X128" t="s">
        <v>102</v>
      </c>
      <c r="Y128" t="s">
        <v>55</v>
      </c>
      <c r="Z128" t="s">
        <v>1285</v>
      </c>
      <c r="AA128" t="s">
        <v>94</v>
      </c>
      <c r="AB128" t="s">
        <v>61</v>
      </c>
      <c r="AC128" t="s">
        <v>94</v>
      </c>
      <c r="AD128" t="s">
        <v>1289</v>
      </c>
      <c r="AE128" t="s">
        <v>1290</v>
      </c>
      <c r="AF128" t="s">
        <v>1281</v>
      </c>
      <c r="AG128" t="s">
        <v>44</v>
      </c>
      <c r="AH128" t="s">
        <v>44</v>
      </c>
      <c r="AI128" t="s">
        <v>1742</v>
      </c>
    </row>
    <row r="129" spans="1:35" x14ac:dyDescent="0.25">
      <c r="A129" t="s">
        <v>35</v>
      </c>
      <c r="B129" t="s">
        <v>1268</v>
      </c>
      <c r="C129" t="s">
        <v>1291</v>
      </c>
      <c r="D129" t="s">
        <v>1292</v>
      </c>
      <c r="E129" t="s">
        <v>37</v>
      </c>
      <c r="F129" t="s">
        <v>38</v>
      </c>
      <c r="G129" t="s">
        <v>1271</v>
      </c>
      <c r="H129" t="s">
        <v>1293</v>
      </c>
      <c r="I129" t="s">
        <v>1294</v>
      </c>
      <c r="J129" t="s">
        <v>1295</v>
      </c>
      <c r="K129" t="s">
        <v>43</v>
      </c>
      <c r="L129" t="s">
        <v>44</v>
      </c>
      <c r="M129" t="s">
        <v>1717</v>
      </c>
      <c r="N129" t="s">
        <v>1273</v>
      </c>
      <c r="O129" t="s">
        <v>1718</v>
      </c>
      <c r="P129" t="s">
        <v>1274</v>
      </c>
      <c r="Q129" t="s">
        <v>1719</v>
      </c>
      <c r="R129" t="s">
        <v>35</v>
      </c>
      <c r="S129" t="s">
        <v>1268</v>
      </c>
      <c r="T129" t="s">
        <v>1296</v>
      </c>
      <c r="U129" t="s">
        <v>1297</v>
      </c>
      <c r="V129" t="s">
        <v>1298</v>
      </c>
      <c r="W129" t="s">
        <v>1299</v>
      </c>
      <c r="X129" t="s">
        <v>102</v>
      </c>
      <c r="Y129" t="s">
        <v>55</v>
      </c>
      <c r="Z129" t="s">
        <v>1296</v>
      </c>
      <c r="AA129" t="s">
        <v>94</v>
      </c>
      <c r="AB129" t="s">
        <v>61</v>
      </c>
      <c r="AC129" t="s">
        <v>94</v>
      </c>
      <c r="AD129" t="s">
        <v>821</v>
      </c>
      <c r="AE129" t="s">
        <v>777</v>
      </c>
      <c r="AF129" t="s">
        <v>1281</v>
      </c>
      <c r="AG129" t="s">
        <v>44</v>
      </c>
      <c r="AH129" t="s">
        <v>44</v>
      </c>
      <c r="AI129" t="s">
        <v>1837</v>
      </c>
    </row>
    <row r="130" spans="1:35" x14ac:dyDescent="0.25">
      <c r="A130" t="s">
        <v>35</v>
      </c>
      <c r="B130" t="s">
        <v>1268</v>
      </c>
      <c r="C130" t="s">
        <v>1300</v>
      </c>
      <c r="D130" t="s">
        <v>1301</v>
      </c>
      <c r="E130" t="s">
        <v>37</v>
      </c>
      <c r="F130" t="s">
        <v>38</v>
      </c>
      <c r="G130" t="s">
        <v>1271</v>
      </c>
      <c r="H130" t="s">
        <v>1715</v>
      </c>
      <c r="I130" t="s">
        <v>1302</v>
      </c>
      <c r="J130" t="s">
        <v>1716</v>
      </c>
      <c r="K130" t="s">
        <v>43</v>
      </c>
      <c r="L130" t="s">
        <v>44</v>
      </c>
      <c r="M130" t="s">
        <v>1717</v>
      </c>
      <c r="N130" t="s">
        <v>1273</v>
      </c>
      <c r="O130" t="s">
        <v>1718</v>
      </c>
      <c r="P130" t="s">
        <v>1274</v>
      </c>
      <c r="Q130" t="s">
        <v>1719</v>
      </c>
      <c r="R130" t="s">
        <v>35</v>
      </c>
      <c r="S130" t="s">
        <v>1268</v>
      </c>
      <c r="T130" t="s">
        <v>1303</v>
      </c>
      <c r="U130" t="s">
        <v>1304</v>
      </c>
      <c r="V130" t="s">
        <v>1305</v>
      </c>
      <c r="W130" t="s">
        <v>1306</v>
      </c>
      <c r="X130" t="s">
        <v>1307</v>
      </c>
      <c r="Y130" t="s">
        <v>55</v>
      </c>
      <c r="Z130" t="s">
        <v>1303</v>
      </c>
      <c r="AA130" t="s">
        <v>798</v>
      </c>
      <c r="AB130" t="s">
        <v>61</v>
      </c>
      <c r="AC130" t="s">
        <v>798</v>
      </c>
      <c r="AD130" t="s">
        <v>1308</v>
      </c>
      <c r="AE130" t="s">
        <v>186</v>
      </c>
      <c r="AF130" t="s">
        <v>1281</v>
      </c>
      <c r="AG130" t="s">
        <v>44</v>
      </c>
      <c r="AH130" t="s">
        <v>44</v>
      </c>
      <c r="AI130" t="s">
        <v>1752</v>
      </c>
    </row>
    <row r="131" spans="1:35" x14ac:dyDescent="0.25">
      <c r="A131" t="s">
        <v>35</v>
      </c>
      <c r="B131" t="s">
        <v>1268</v>
      </c>
      <c r="C131" t="s">
        <v>1309</v>
      </c>
      <c r="D131" t="s">
        <v>1310</v>
      </c>
      <c r="E131" t="s">
        <v>37</v>
      </c>
      <c r="F131" t="s">
        <v>38</v>
      </c>
      <c r="G131" t="s">
        <v>1271</v>
      </c>
      <c r="H131" t="s">
        <v>1838</v>
      </c>
      <c r="I131" t="s">
        <v>1311</v>
      </c>
      <c r="J131" t="s">
        <v>44</v>
      </c>
      <c r="K131" t="s">
        <v>43</v>
      </c>
      <c r="L131" t="s">
        <v>44</v>
      </c>
      <c r="M131" t="s">
        <v>1717</v>
      </c>
      <c r="N131" t="s">
        <v>1273</v>
      </c>
      <c r="O131" t="s">
        <v>1718</v>
      </c>
      <c r="P131" t="s">
        <v>1274</v>
      </c>
      <c r="Q131" t="s">
        <v>1719</v>
      </c>
      <c r="R131" t="s">
        <v>35</v>
      </c>
      <c r="S131" t="s">
        <v>1268</v>
      </c>
      <c r="T131" t="s">
        <v>1312</v>
      </c>
      <c r="U131" t="s">
        <v>1313</v>
      </c>
      <c r="V131" t="s">
        <v>1314</v>
      </c>
      <c r="W131" t="s">
        <v>1315</v>
      </c>
      <c r="X131" t="s">
        <v>1316</v>
      </c>
      <c r="Y131" t="s">
        <v>55</v>
      </c>
      <c r="Z131" t="s">
        <v>1312</v>
      </c>
      <c r="AA131" t="s">
        <v>798</v>
      </c>
      <c r="AB131" t="s">
        <v>61</v>
      </c>
      <c r="AC131" t="s">
        <v>798</v>
      </c>
      <c r="AD131" t="s">
        <v>1317</v>
      </c>
      <c r="AE131" t="s">
        <v>61</v>
      </c>
      <c r="AF131" t="s">
        <v>1281</v>
      </c>
      <c r="AG131" t="s">
        <v>44</v>
      </c>
      <c r="AH131" t="s">
        <v>44</v>
      </c>
      <c r="AI131" t="s">
        <v>1736</v>
      </c>
    </row>
    <row r="132" spans="1:35" x14ac:dyDescent="0.25">
      <c r="A132" t="s">
        <v>35</v>
      </c>
      <c r="B132" t="s">
        <v>1268</v>
      </c>
      <c r="C132" t="s">
        <v>1318</v>
      </c>
      <c r="D132" t="s">
        <v>1319</v>
      </c>
      <c r="E132" t="s">
        <v>37</v>
      </c>
      <c r="F132" t="s">
        <v>38</v>
      </c>
      <c r="G132" t="s">
        <v>1271</v>
      </c>
      <c r="H132" t="s">
        <v>1293</v>
      </c>
      <c r="I132" t="s">
        <v>1320</v>
      </c>
      <c r="J132" t="s">
        <v>1295</v>
      </c>
      <c r="K132" t="s">
        <v>43</v>
      </c>
      <c r="L132" t="s">
        <v>44</v>
      </c>
      <c r="M132" t="s">
        <v>1717</v>
      </c>
      <c r="N132" t="s">
        <v>1273</v>
      </c>
      <c r="O132" t="s">
        <v>1718</v>
      </c>
      <c r="P132" t="s">
        <v>1274</v>
      </c>
      <c r="Q132" t="s">
        <v>1719</v>
      </c>
      <c r="R132" t="s">
        <v>35</v>
      </c>
      <c r="S132" t="s">
        <v>1268</v>
      </c>
      <c r="T132" t="s">
        <v>1321</v>
      </c>
      <c r="U132" t="s">
        <v>1322</v>
      </c>
      <c r="V132" t="s">
        <v>1323</v>
      </c>
      <c r="W132" t="s">
        <v>1324</v>
      </c>
      <c r="X132" t="s">
        <v>102</v>
      </c>
      <c r="Y132" t="s">
        <v>55</v>
      </c>
      <c r="Z132" t="s">
        <v>1321</v>
      </c>
      <c r="AA132" t="s">
        <v>669</v>
      </c>
      <c r="AB132" t="s">
        <v>61</v>
      </c>
      <c r="AC132" t="s">
        <v>669</v>
      </c>
      <c r="AD132" t="s">
        <v>821</v>
      </c>
      <c r="AE132" t="s">
        <v>646</v>
      </c>
      <c r="AF132" t="s">
        <v>1281</v>
      </c>
      <c r="AG132" t="s">
        <v>44</v>
      </c>
      <c r="AH132" t="s">
        <v>44</v>
      </c>
      <c r="AI132" t="s">
        <v>1839</v>
      </c>
    </row>
    <row r="133" spans="1:35" x14ac:dyDescent="0.25">
      <c r="A133" t="s">
        <v>35</v>
      </c>
      <c r="B133" t="s">
        <v>1268</v>
      </c>
      <c r="C133" t="s">
        <v>1325</v>
      </c>
      <c r="D133" t="s">
        <v>1326</v>
      </c>
      <c r="E133" t="s">
        <v>37</v>
      </c>
      <c r="F133" t="s">
        <v>38</v>
      </c>
      <c r="G133" t="s">
        <v>1271</v>
      </c>
      <c r="H133" t="s">
        <v>1327</v>
      </c>
      <c r="I133" t="s">
        <v>1328</v>
      </c>
      <c r="J133" t="s">
        <v>1329</v>
      </c>
      <c r="K133" t="s">
        <v>43</v>
      </c>
      <c r="L133" t="s">
        <v>44</v>
      </c>
      <c r="M133" t="s">
        <v>1717</v>
      </c>
      <c r="N133" t="s">
        <v>1273</v>
      </c>
      <c r="O133" t="s">
        <v>1718</v>
      </c>
      <c r="P133" t="s">
        <v>1274</v>
      </c>
      <c r="Q133" t="s">
        <v>1719</v>
      </c>
      <c r="R133" t="s">
        <v>35</v>
      </c>
      <c r="S133" t="s">
        <v>1268</v>
      </c>
      <c r="T133" t="s">
        <v>1330</v>
      </c>
      <c r="U133" t="s">
        <v>1331</v>
      </c>
      <c r="V133" t="s">
        <v>1332</v>
      </c>
      <c r="W133" t="s">
        <v>1333</v>
      </c>
      <c r="X133" t="s">
        <v>1334</v>
      </c>
      <c r="Y133" t="s">
        <v>55</v>
      </c>
      <c r="Z133" t="s">
        <v>1335</v>
      </c>
      <c r="AA133" t="s">
        <v>196</v>
      </c>
      <c r="AB133" t="s">
        <v>61</v>
      </c>
      <c r="AC133" t="s">
        <v>196</v>
      </c>
      <c r="AD133" t="s">
        <v>1336</v>
      </c>
      <c r="AE133" t="s">
        <v>186</v>
      </c>
      <c r="AF133" t="s">
        <v>1281</v>
      </c>
      <c r="AG133" t="s">
        <v>44</v>
      </c>
      <c r="AH133" t="s">
        <v>44</v>
      </c>
      <c r="AI133" t="s">
        <v>1742</v>
      </c>
    </row>
    <row r="134" spans="1:35" x14ac:dyDescent="0.25">
      <c r="A134" t="s">
        <v>35</v>
      </c>
      <c r="B134" t="s">
        <v>1268</v>
      </c>
      <c r="C134" t="s">
        <v>1337</v>
      </c>
      <c r="D134" t="s">
        <v>1338</v>
      </c>
      <c r="E134" t="s">
        <v>37</v>
      </c>
      <c r="F134" t="s">
        <v>38</v>
      </c>
      <c r="G134" t="s">
        <v>1271</v>
      </c>
      <c r="H134" t="s">
        <v>1717</v>
      </c>
      <c r="I134" t="s">
        <v>1273</v>
      </c>
      <c r="J134" t="s">
        <v>1718</v>
      </c>
      <c r="K134" t="s">
        <v>1274</v>
      </c>
      <c r="L134" t="s">
        <v>1275</v>
      </c>
      <c r="M134" t="s">
        <v>1717</v>
      </c>
      <c r="N134" t="s">
        <v>1339</v>
      </c>
      <c r="O134" t="s">
        <v>1718</v>
      </c>
      <c r="P134" t="s">
        <v>1274</v>
      </c>
      <c r="Q134" t="s">
        <v>1719</v>
      </c>
      <c r="R134" t="s">
        <v>35</v>
      </c>
      <c r="S134" t="s">
        <v>1268</v>
      </c>
      <c r="T134" t="s">
        <v>1340</v>
      </c>
      <c r="U134" t="s">
        <v>1341</v>
      </c>
      <c r="V134" t="s">
        <v>1342</v>
      </c>
      <c r="W134" t="s">
        <v>1343</v>
      </c>
      <c r="X134" t="s">
        <v>1344</v>
      </c>
      <c r="Y134" t="s">
        <v>55</v>
      </c>
      <c r="Z134" t="s">
        <v>1340</v>
      </c>
      <c r="AA134" t="s">
        <v>82</v>
      </c>
      <c r="AB134" t="s">
        <v>61</v>
      </c>
      <c r="AC134" t="s">
        <v>82</v>
      </c>
      <c r="AD134" t="s">
        <v>1345</v>
      </c>
      <c r="AE134" t="s">
        <v>196</v>
      </c>
      <c r="AF134" t="s">
        <v>1281</v>
      </c>
      <c r="AG134" t="s">
        <v>44</v>
      </c>
      <c r="AH134" t="s">
        <v>44</v>
      </c>
      <c r="AI134" t="s">
        <v>1752</v>
      </c>
    </row>
    <row r="135" spans="1:35" x14ac:dyDescent="0.25">
      <c r="A135" t="s">
        <v>35</v>
      </c>
      <c r="B135" t="s">
        <v>1268</v>
      </c>
      <c r="C135" t="s">
        <v>1346</v>
      </c>
      <c r="D135" t="s">
        <v>1347</v>
      </c>
      <c r="E135" t="s">
        <v>37</v>
      </c>
      <c r="F135" t="s">
        <v>38</v>
      </c>
      <c r="G135" t="s">
        <v>1271</v>
      </c>
      <c r="H135" t="s">
        <v>1348</v>
      </c>
      <c r="I135" t="s">
        <v>1349</v>
      </c>
      <c r="J135" t="s">
        <v>1350</v>
      </c>
      <c r="K135" t="s">
        <v>43</v>
      </c>
      <c r="L135" t="s">
        <v>44</v>
      </c>
      <c r="M135" t="s">
        <v>1717</v>
      </c>
      <c r="N135" t="s">
        <v>1351</v>
      </c>
      <c r="O135" t="s">
        <v>1718</v>
      </c>
      <c r="P135" t="s">
        <v>1274</v>
      </c>
      <c r="Q135" t="s">
        <v>1719</v>
      </c>
      <c r="R135" t="s">
        <v>35</v>
      </c>
      <c r="S135" t="s">
        <v>1268</v>
      </c>
      <c r="T135" t="s">
        <v>1340</v>
      </c>
      <c r="U135" t="s">
        <v>1352</v>
      </c>
      <c r="V135" t="s">
        <v>1353</v>
      </c>
      <c r="W135" t="s">
        <v>1354</v>
      </c>
      <c r="X135" t="s">
        <v>102</v>
      </c>
      <c r="Y135" t="s">
        <v>55</v>
      </c>
      <c r="Z135" t="s">
        <v>1340</v>
      </c>
      <c r="AA135" t="s">
        <v>82</v>
      </c>
      <c r="AB135" t="s">
        <v>61</v>
      </c>
      <c r="AC135" t="s">
        <v>82</v>
      </c>
      <c r="AD135" t="s">
        <v>1355</v>
      </c>
      <c r="AE135" t="s">
        <v>81</v>
      </c>
      <c r="AF135" t="s">
        <v>44</v>
      </c>
      <c r="AG135" t="s">
        <v>44</v>
      </c>
      <c r="AH135" t="s">
        <v>44</v>
      </c>
      <c r="AI135" t="s">
        <v>1731</v>
      </c>
    </row>
    <row r="136" spans="1:35" x14ac:dyDescent="0.25">
      <c r="A136" t="s">
        <v>35</v>
      </c>
      <c r="B136" t="s">
        <v>1268</v>
      </c>
      <c r="C136" t="s">
        <v>1356</v>
      </c>
      <c r="D136" t="s">
        <v>1357</v>
      </c>
      <c r="E136" t="s">
        <v>37</v>
      </c>
      <c r="F136" t="s">
        <v>38</v>
      </c>
      <c r="G136" t="s">
        <v>1271</v>
      </c>
      <c r="H136" t="s">
        <v>1358</v>
      </c>
      <c r="I136" t="s">
        <v>1359</v>
      </c>
      <c r="J136" t="s">
        <v>1360</v>
      </c>
      <c r="K136" t="s">
        <v>43</v>
      </c>
      <c r="L136" t="s">
        <v>44</v>
      </c>
      <c r="M136" t="s">
        <v>1717</v>
      </c>
      <c r="N136" t="s">
        <v>1351</v>
      </c>
      <c r="O136" t="s">
        <v>1718</v>
      </c>
      <c r="P136" t="s">
        <v>1361</v>
      </c>
      <c r="Q136" t="s">
        <v>1719</v>
      </c>
      <c r="R136" t="s">
        <v>35</v>
      </c>
      <c r="S136" t="s">
        <v>1268</v>
      </c>
      <c r="T136" t="s">
        <v>1362</v>
      </c>
      <c r="U136" t="s">
        <v>1363</v>
      </c>
      <c r="V136" t="s">
        <v>1364</v>
      </c>
      <c r="W136" t="s">
        <v>1365</v>
      </c>
      <c r="X136" t="s">
        <v>92</v>
      </c>
      <c r="Y136" t="s">
        <v>55</v>
      </c>
      <c r="Z136" t="s">
        <v>1366</v>
      </c>
      <c r="AA136" t="s">
        <v>94</v>
      </c>
      <c r="AB136" t="s">
        <v>61</v>
      </c>
      <c r="AC136" t="s">
        <v>94</v>
      </c>
      <c r="AD136" t="s">
        <v>1367</v>
      </c>
      <c r="AE136" t="s">
        <v>196</v>
      </c>
      <c r="AF136" t="s">
        <v>44</v>
      </c>
      <c r="AG136" t="s">
        <v>44</v>
      </c>
      <c r="AH136" t="s">
        <v>44</v>
      </c>
      <c r="AI136" t="s">
        <v>1839</v>
      </c>
    </row>
    <row r="137" spans="1:35" x14ac:dyDescent="0.25">
      <c r="A137" t="s">
        <v>35</v>
      </c>
      <c r="B137" t="s">
        <v>1368</v>
      </c>
      <c r="C137" t="s">
        <v>1369</v>
      </c>
      <c r="D137" t="s">
        <v>1370</v>
      </c>
      <c r="E137" t="s">
        <v>37</v>
      </c>
      <c r="F137" t="s">
        <v>38</v>
      </c>
      <c r="G137" t="s">
        <v>1369</v>
      </c>
      <c r="H137" t="s">
        <v>1371</v>
      </c>
      <c r="I137" t="s">
        <v>1372</v>
      </c>
      <c r="J137" t="s">
        <v>1373</v>
      </c>
      <c r="K137" t="s">
        <v>43</v>
      </c>
      <c r="L137" t="s">
        <v>44</v>
      </c>
      <c r="M137" t="s">
        <v>1374</v>
      </c>
      <c r="N137" t="s">
        <v>1375</v>
      </c>
      <c r="O137" t="s">
        <v>1376</v>
      </c>
      <c r="P137" t="s">
        <v>1377</v>
      </c>
      <c r="Q137" t="s">
        <v>1378</v>
      </c>
      <c r="R137" t="s">
        <v>35</v>
      </c>
      <c r="S137" t="s">
        <v>1368</v>
      </c>
      <c r="T137" t="s">
        <v>1379</v>
      </c>
      <c r="U137" t="s">
        <v>1380</v>
      </c>
      <c r="V137" t="s">
        <v>1381</v>
      </c>
      <c r="W137" t="s">
        <v>1382</v>
      </c>
      <c r="X137" t="s">
        <v>731</v>
      </c>
      <c r="Y137" t="s">
        <v>55</v>
      </c>
      <c r="Z137" t="s">
        <v>1379</v>
      </c>
      <c r="AA137" t="s">
        <v>373</v>
      </c>
      <c r="AB137" t="s">
        <v>82</v>
      </c>
      <c r="AC137" t="s">
        <v>658</v>
      </c>
      <c r="AD137" t="s">
        <v>1383</v>
      </c>
      <c r="AE137" t="s">
        <v>61</v>
      </c>
      <c r="AF137" t="s">
        <v>44</v>
      </c>
      <c r="AG137" t="s">
        <v>44</v>
      </c>
      <c r="AH137" t="s">
        <v>44</v>
      </c>
      <c r="AI137" t="s">
        <v>1740</v>
      </c>
    </row>
    <row r="138" spans="1:35" x14ac:dyDescent="0.25">
      <c r="A138" t="s">
        <v>35</v>
      </c>
      <c r="B138" t="s">
        <v>1368</v>
      </c>
      <c r="C138" t="s">
        <v>1384</v>
      </c>
      <c r="D138" t="s">
        <v>1385</v>
      </c>
      <c r="E138" t="s">
        <v>37</v>
      </c>
      <c r="F138" t="s">
        <v>38</v>
      </c>
      <c r="G138" t="s">
        <v>1384</v>
      </c>
      <c r="H138" t="s">
        <v>1386</v>
      </c>
      <c r="I138" t="s">
        <v>1387</v>
      </c>
      <c r="J138" t="s">
        <v>44</v>
      </c>
      <c r="K138" t="s">
        <v>1388</v>
      </c>
      <c r="L138" t="s">
        <v>44</v>
      </c>
      <c r="M138" t="s">
        <v>1374</v>
      </c>
      <c r="N138" t="s">
        <v>1375</v>
      </c>
      <c r="O138" t="s">
        <v>1376</v>
      </c>
      <c r="P138" t="s">
        <v>1377</v>
      </c>
      <c r="Q138" t="s">
        <v>1389</v>
      </c>
      <c r="R138" t="s">
        <v>35</v>
      </c>
      <c r="S138" t="s">
        <v>1368</v>
      </c>
      <c r="T138" t="s">
        <v>1393</v>
      </c>
      <c r="U138" t="s">
        <v>1390</v>
      </c>
      <c r="V138" t="s">
        <v>1391</v>
      </c>
      <c r="W138" t="s">
        <v>1392</v>
      </c>
      <c r="X138" t="s">
        <v>1042</v>
      </c>
      <c r="Y138" t="s">
        <v>55</v>
      </c>
      <c r="Z138" t="s">
        <v>1393</v>
      </c>
      <c r="AA138" t="s">
        <v>1394</v>
      </c>
      <c r="AB138" t="s">
        <v>82</v>
      </c>
      <c r="AC138" t="s">
        <v>1395</v>
      </c>
      <c r="AD138" t="s">
        <v>1396</v>
      </c>
      <c r="AE138" t="s">
        <v>61</v>
      </c>
      <c r="AF138" t="s">
        <v>44</v>
      </c>
      <c r="AG138" t="s">
        <v>44</v>
      </c>
      <c r="AH138" t="s">
        <v>44</v>
      </c>
      <c r="AI138" t="s">
        <v>1740</v>
      </c>
    </row>
    <row r="139" spans="1:35" x14ac:dyDescent="0.25">
      <c r="A139" t="s">
        <v>35</v>
      </c>
      <c r="B139" t="s">
        <v>1368</v>
      </c>
      <c r="C139" t="s">
        <v>1397</v>
      </c>
      <c r="D139" t="s">
        <v>1398</v>
      </c>
      <c r="E139" t="s">
        <v>37</v>
      </c>
      <c r="F139" t="s">
        <v>38</v>
      </c>
      <c r="G139" t="s">
        <v>1399</v>
      </c>
      <c r="H139" t="s">
        <v>1722</v>
      </c>
      <c r="I139" t="s">
        <v>1400</v>
      </c>
      <c r="J139" t="s">
        <v>1723</v>
      </c>
      <c r="K139" t="s">
        <v>1401</v>
      </c>
      <c r="L139" t="s">
        <v>1724</v>
      </c>
      <c r="M139" t="s">
        <v>1374</v>
      </c>
      <c r="N139" t="s">
        <v>1375</v>
      </c>
      <c r="O139" t="s">
        <v>1376</v>
      </c>
      <c r="P139" t="s">
        <v>1377</v>
      </c>
      <c r="Q139" t="s">
        <v>1389</v>
      </c>
      <c r="R139" t="s">
        <v>35</v>
      </c>
      <c r="S139" t="s">
        <v>1368</v>
      </c>
      <c r="T139" t="s">
        <v>1405</v>
      </c>
      <c r="U139" t="s">
        <v>1402</v>
      </c>
      <c r="V139" t="s">
        <v>1403</v>
      </c>
      <c r="W139" t="s">
        <v>1404</v>
      </c>
      <c r="X139" t="s">
        <v>1042</v>
      </c>
      <c r="Y139" t="s">
        <v>55</v>
      </c>
      <c r="Z139" t="s">
        <v>1405</v>
      </c>
      <c r="AA139" t="s">
        <v>938</v>
      </c>
      <c r="AB139" t="s">
        <v>61</v>
      </c>
      <c r="AC139" t="s">
        <v>938</v>
      </c>
      <c r="AD139" t="s">
        <v>82</v>
      </c>
      <c r="AE139" t="s">
        <v>61</v>
      </c>
      <c r="AF139" t="s">
        <v>44</v>
      </c>
      <c r="AG139" t="s">
        <v>44</v>
      </c>
      <c r="AH139" t="s">
        <v>44</v>
      </c>
      <c r="AI139" t="s">
        <v>1737</v>
      </c>
    </row>
    <row r="140" spans="1:35" x14ac:dyDescent="0.25">
      <c r="A140" t="s">
        <v>35</v>
      </c>
      <c r="B140" t="s">
        <v>1368</v>
      </c>
      <c r="C140" t="s">
        <v>1406</v>
      </c>
      <c r="D140" t="s">
        <v>1407</v>
      </c>
      <c r="E140" t="s">
        <v>37</v>
      </c>
      <c r="F140" t="s">
        <v>38</v>
      </c>
      <c r="G140" t="s">
        <v>1406</v>
      </c>
      <c r="H140" t="s">
        <v>1408</v>
      </c>
      <c r="I140" t="s">
        <v>1409</v>
      </c>
      <c r="J140" t="s">
        <v>1410</v>
      </c>
      <c r="K140" t="s">
        <v>1411</v>
      </c>
      <c r="L140" t="s">
        <v>1412</v>
      </c>
      <c r="M140" t="s">
        <v>1374</v>
      </c>
      <c r="N140" t="s">
        <v>1413</v>
      </c>
      <c r="O140" t="s">
        <v>1376</v>
      </c>
      <c r="P140" t="s">
        <v>1377</v>
      </c>
      <c r="Q140" t="s">
        <v>1389</v>
      </c>
      <c r="R140" t="s">
        <v>35</v>
      </c>
      <c r="S140" t="s">
        <v>1368</v>
      </c>
      <c r="T140" t="s">
        <v>1414</v>
      </c>
      <c r="U140" t="s">
        <v>1415</v>
      </c>
      <c r="V140" t="s">
        <v>1416</v>
      </c>
      <c r="W140" t="s">
        <v>1417</v>
      </c>
      <c r="X140" t="s">
        <v>1418</v>
      </c>
      <c r="Y140" t="s">
        <v>55</v>
      </c>
      <c r="Z140" t="s">
        <v>1419</v>
      </c>
      <c r="AA140" t="s">
        <v>1055</v>
      </c>
      <c r="AB140" t="s">
        <v>61</v>
      </c>
      <c r="AC140" t="s">
        <v>1055</v>
      </c>
      <c r="AD140" t="s">
        <v>142</v>
      </c>
      <c r="AE140" t="s">
        <v>61</v>
      </c>
      <c r="AF140" t="s">
        <v>44</v>
      </c>
      <c r="AG140" t="s">
        <v>44</v>
      </c>
      <c r="AH140" t="s">
        <v>44</v>
      </c>
      <c r="AI140" t="s">
        <v>1840</v>
      </c>
    </row>
    <row r="141" spans="1:35" x14ac:dyDescent="0.25">
      <c r="A141" t="s">
        <v>35</v>
      </c>
      <c r="B141" t="s">
        <v>1368</v>
      </c>
      <c r="C141" t="s">
        <v>1420</v>
      </c>
      <c r="D141" t="s">
        <v>1421</v>
      </c>
      <c r="E141" t="s">
        <v>37</v>
      </c>
      <c r="F141" t="s">
        <v>38</v>
      </c>
      <c r="G141" t="s">
        <v>1422</v>
      </c>
      <c r="H141" t="s">
        <v>1423</v>
      </c>
      <c r="I141" t="s">
        <v>1424</v>
      </c>
      <c r="J141" t="s">
        <v>1425</v>
      </c>
      <c r="K141" t="s">
        <v>1426</v>
      </c>
      <c r="L141" t="s">
        <v>1427</v>
      </c>
      <c r="M141" t="s">
        <v>1374</v>
      </c>
      <c r="N141" t="s">
        <v>1375</v>
      </c>
      <c r="O141" t="s">
        <v>1376</v>
      </c>
      <c r="P141" t="s">
        <v>1377</v>
      </c>
      <c r="Q141" t="s">
        <v>1389</v>
      </c>
      <c r="R141" t="s">
        <v>35</v>
      </c>
      <c r="S141" t="s">
        <v>1368</v>
      </c>
      <c r="T141" t="s">
        <v>1428</v>
      </c>
      <c r="U141" t="s">
        <v>1429</v>
      </c>
      <c r="V141" t="s">
        <v>1430</v>
      </c>
      <c r="W141" t="s">
        <v>1431</v>
      </c>
      <c r="X141" t="s">
        <v>1432</v>
      </c>
      <c r="Y141" t="s">
        <v>55</v>
      </c>
      <c r="Z141" t="s">
        <v>1428</v>
      </c>
      <c r="AA141" t="s">
        <v>1433</v>
      </c>
      <c r="AB141" t="s">
        <v>61</v>
      </c>
      <c r="AC141" t="s">
        <v>1433</v>
      </c>
      <c r="AD141" t="s">
        <v>1434</v>
      </c>
      <c r="AE141" t="s">
        <v>61</v>
      </c>
      <c r="AF141" t="s">
        <v>44</v>
      </c>
      <c r="AG141" t="s">
        <v>44</v>
      </c>
      <c r="AH141" t="s">
        <v>44</v>
      </c>
      <c r="AI141" t="s">
        <v>1743</v>
      </c>
    </row>
    <row r="142" spans="1:35" x14ac:dyDescent="0.25">
      <c r="A142" t="s">
        <v>35</v>
      </c>
      <c r="B142" t="s">
        <v>1368</v>
      </c>
      <c r="C142" t="s">
        <v>1435</v>
      </c>
      <c r="D142" t="s">
        <v>1436</v>
      </c>
      <c r="E142" t="s">
        <v>37</v>
      </c>
      <c r="F142" t="s">
        <v>38</v>
      </c>
      <c r="G142" t="s">
        <v>1437</v>
      </c>
      <c r="H142" t="s">
        <v>1438</v>
      </c>
      <c r="I142" t="s">
        <v>1439</v>
      </c>
      <c r="J142" t="s">
        <v>1440</v>
      </c>
      <c r="K142" t="s">
        <v>1441</v>
      </c>
      <c r="L142" t="s">
        <v>1442</v>
      </c>
      <c r="M142" t="s">
        <v>1374</v>
      </c>
      <c r="N142" t="s">
        <v>1375</v>
      </c>
      <c r="O142" t="s">
        <v>1376</v>
      </c>
      <c r="P142" t="s">
        <v>1377</v>
      </c>
      <c r="Q142" t="s">
        <v>1389</v>
      </c>
      <c r="R142" t="s">
        <v>35</v>
      </c>
      <c r="S142" t="s">
        <v>1368</v>
      </c>
      <c r="T142" t="s">
        <v>1443</v>
      </c>
      <c r="U142" t="s">
        <v>1444</v>
      </c>
      <c r="V142" t="s">
        <v>1445</v>
      </c>
      <c r="W142" t="s">
        <v>1446</v>
      </c>
      <c r="X142" t="s">
        <v>731</v>
      </c>
      <c r="Y142" t="s">
        <v>55</v>
      </c>
      <c r="Z142" t="s">
        <v>1447</v>
      </c>
      <c r="AA142" t="s">
        <v>94</v>
      </c>
      <c r="AB142" t="s">
        <v>61</v>
      </c>
      <c r="AC142" t="s">
        <v>94</v>
      </c>
      <c r="AD142" t="s">
        <v>1448</v>
      </c>
      <c r="AE142" t="s">
        <v>61</v>
      </c>
      <c r="AF142" t="s">
        <v>44</v>
      </c>
      <c r="AG142" t="s">
        <v>44</v>
      </c>
      <c r="AH142" t="s">
        <v>44</v>
      </c>
      <c r="AI142" t="s">
        <v>1743</v>
      </c>
    </row>
    <row r="143" spans="1:35" x14ac:dyDescent="0.25">
      <c r="A143" t="s">
        <v>35</v>
      </c>
      <c r="B143" t="s">
        <v>1368</v>
      </c>
      <c r="C143" t="s">
        <v>1449</v>
      </c>
      <c r="D143" t="s">
        <v>1450</v>
      </c>
      <c r="E143" t="s">
        <v>37</v>
      </c>
      <c r="F143" t="s">
        <v>38</v>
      </c>
      <c r="G143" t="s">
        <v>1449</v>
      </c>
      <c r="H143" t="s">
        <v>1451</v>
      </c>
      <c r="I143" t="s">
        <v>1452</v>
      </c>
      <c r="J143" t="s">
        <v>1453</v>
      </c>
      <c r="K143" t="s">
        <v>1454</v>
      </c>
      <c r="L143" t="s">
        <v>44</v>
      </c>
      <c r="M143" t="s">
        <v>1374</v>
      </c>
      <c r="N143" t="s">
        <v>1375</v>
      </c>
      <c r="O143" t="s">
        <v>1376</v>
      </c>
      <c r="P143" t="s">
        <v>1377</v>
      </c>
      <c r="Q143" t="s">
        <v>1389</v>
      </c>
      <c r="R143" t="s">
        <v>35</v>
      </c>
      <c r="S143" t="s">
        <v>1368</v>
      </c>
      <c r="T143" t="s">
        <v>1455</v>
      </c>
      <c r="U143" t="s">
        <v>1456</v>
      </c>
      <c r="V143" t="s">
        <v>1457</v>
      </c>
      <c r="W143" t="s">
        <v>1458</v>
      </c>
      <c r="X143" t="s">
        <v>1432</v>
      </c>
      <c r="Y143" t="s">
        <v>55</v>
      </c>
      <c r="Z143" t="s">
        <v>1455</v>
      </c>
      <c r="AA143" t="s">
        <v>645</v>
      </c>
      <c r="AB143" t="s">
        <v>82</v>
      </c>
      <c r="AC143" t="s">
        <v>821</v>
      </c>
      <c r="AD143" t="s">
        <v>647</v>
      </c>
      <c r="AE143" t="s">
        <v>61</v>
      </c>
      <c r="AF143" t="s">
        <v>44</v>
      </c>
      <c r="AG143" t="s">
        <v>44</v>
      </c>
      <c r="AH143" t="s">
        <v>44</v>
      </c>
      <c r="AI143" t="s">
        <v>1740</v>
      </c>
    </row>
    <row r="144" spans="1:35" x14ac:dyDescent="0.25">
      <c r="A144" t="s">
        <v>35</v>
      </c>
      <c r="B144" t="s">
        <v>1368</v>
      </c>
      <c r="C144" t="s">
        <v>1459</v>
      </c>
      <c r="D144" t="s">
        <v>1460</v>
      </c>
      <c r="E144" t="s">
        <v>37</v>
      </c>
      <c r="F144" t="s">
        <v>38</v>
      </c>
      <c r="G144" t="s">
        <v>1461</v>
      </c>
      <c r="H144" t="s">
        <v>1462</v>
      </c>
      <c r="I144" t="s">
        <v>1463</v>
      </c>
      <c r="J144" t="s">
        <v>44</v>
      </c>
      <c r="K144" t="s">
        <v>44</v>
      </c>
      <c r="L144" t="s">
        <v>44</v>
      </c>
      <c r="M144" t="s">
        <v>1374</v>
      </c>
      <c r="N144" t="s">
        <v>1413</v>
      </c>
      <c r="O144" t="s">
        <v>1376</v>
      </c>
      <c r="P144" t="s">
        <v>1377</v>
      </c>
      <c r="Q144" t="s">
        <v>1389</v>
      </c>
      <c r="R144" t="s">
        <v>35</v>
      </c>
      <c r="S144" t="s">
        <v>1368</v>
      </c>
      <c r="T144" t="s">
        <v>1464</v>
      </c>
      <c r="U144" t="s">
        <v>1465</v>
      </c>
      <c r="V144" t="s">
        <v>1466</v>
      </c>
      <c r="W144" t="s">
        <v>1467</v>
      </c>
      <c r="X144" t="s">
        <v>1042</v>
      </c>
      <c r="Y144" t="s">
        <v>55</v>
      </c>
      <c r="Z144" t="s">
        <v>1464</v>
      </c>
      <c r="AA144" t="s">
        <v>1468</v>
      </c>
      <c r="AB144" t="s">
        <v>82</v>
      </c>
      <c r="AC144" t="s">
        <v>1469</v>
      </c>
      <c r="AD144" t="s">
        <v>72</v>
      </c>
      <c r="AE144" t="s">
        <v>61</v>
      </c>
      <c r="AF144" t="s">
        <v>44</v>
      </c>
      <c r="AG144" t="s">
        <v>44</v>
      </c>
      <c r="AH144" t="s">
        <v>44</v>
      </c>
      <c r="AI144" t="s">
        <v>1740</v>
      </c>
    </row>
    <row r="145" spans="1:35" x14ac:dyDescent="0.25">
      <c r="A145" t="s">
        <v>35</v>
      </c>
      <c r="B145" t="s">
        <v>1368</v>
      </c>
      <c r="C145" t="s">
        <v>1470</v>
      </c>
      <c r="D145" t="s">
        <v>1471</v>
      </c>
      <c r="E145" t="s">
        <v>37</v>
      </c>
      <c r="F145" t="s">
        <v>38</v>
      </c>
      <c r="G145" t="s">
        <v>1472</v>
      </c>
      <c r="H145" t="s">
        <v>1423</v>
      </c>
      <c r="I145" t="s">
        <v>1375</v>
      </c>
      <c r="J145" t="s">
        <v>1425</v>
      </c>
      <c r="K145" t="s">
        <v>1377</v>
      </c>
      <c r="L145" t="s">
        <v>1427</v>
      </c>
      <c r="M145" t="s">
        <v>1374</v>
      </c>
      <c r="N145" t="s">
        <v>1375</v>
      </c>
      <c r="O145" t="s">
        <v>1376</v>
      </c>
      <c r="P145" t="s">
        <v>1377</v>
      </c>
      <c r="Q145" t="s">
        <v>1389</v>
      </c>
      <c r="R145" t="s">
        <v>35</v>
      </c>
      <c r="S145" t="s">
        <v>1368</v>
      </c>
      <c r="T145" t="s">
        <v>1428</v>
      </c>
      <c r="U145" t="s">
        <v>1473</v>
      </c>
      <c r="V145" t="s">
        <v>1474</v>
      </c>
      <c r="W145" t="s">
        <v>1475</v>
      </c>
      <c r="X145" t="s">
        <v>1042</v>
      </c>
      <c r="Y145" t="s">
        <v>55</v>
      </c>
      <c r="Z145" t="s">
        <v>1476</v>
      </c>
      <c r="AA145" t="s">
        <v>1433</v>
      </c>
      <c r="AB145" t="s">
        <v>61</v>
      </c>
      <c r="AC145" t="s">
        <v>1433</v>
      </c>
      <c r="AD145" t="s">
        <v>1434</v>
      </c>
      <c r="AE145" t="s">
        <v>61</v>
      </c>
      <c r="AF145" t="s">
        <v>44</v>
      </c>
      <c r="AG145" t="s">
        <v>44</v>
      </c>
      <c r="AH145" t="s">
        <v>44</v>
      </c>
      <c r="AI145" t="s">
        <v>1841</v>
      </c>
    </row>
    <row r="146" spans="1:35" x14ac:dyDescent="0.25">
      <c r="A146" t="s">
        <v>35</v>
      </c>
      <c r="B146" t="s">
        <v>1368</v>
      </c>
      <c r="C146" t="s">
        <v>1477</v>
      </c>
      <c r="D146" t="s">
        <v>1478</v>
      </c>
      <c r="E146" t="s">
        <v>37</v>
      </c>
      <c r="F146" t="s">
        <v>38</v>
      </c>
      <c r="G146" t="s">
        <v>1477</v>
      </c>
      <c r="H146" t="s">
        <v>1479</v>
      </c>
      <c r="I146" t="s">
        <v>1480</v>
      </c>
      <c r="J146" t="s">
        <v>44</v>
      </c>
      <c r="K146" t="s">
        <v>44</v>
      </c>
      <c r="L146" t="s">
        <v>44</v>
      </c>
      <c r="M146" t="s">
        <v>1374</v>
      </c>
      <c r="N146" t="s">
        <v>1375</v>
      </c>
      <c r="O146" t="s">
        <v>1376</v>
      </c>
      <c r="P146" t="s">
        <v>1377</v>
      </c>
      <c r="Q146" t="s">
        <v>1389</v>
      </c>
      <c r="R146" t="s">
        <v>35</v>
      </c>
      <c r="S146" t="s">
        <v>1368</v>
      </c>
      <c r="T146" t="s">
        <v>1443</v>
      </c>
      <c r="U146" t="s">
        <v>1481</v>
      </c>
      <c r="V146" t="s">
        <v>1482</v>
      </c>
      <c r="W146" t="s">
        <v>1483</v>
      </c>
      <c r="X146" t="s">
        <v>731</v>
      </c>
      <c r="Y146" t="s">
        <v>70</v>
      </c>
      <c r="Z146" t="s">
        <v>1484</v>
      </c>
      <c r="AA146" t="s">
        <v>1485</v>
      </c>
      <c r="AB146" t="s">
        <v>82</v>
      </c>
      <c r="AC146" t="s">
        <v>1486</v>
      </c>
      <c r="AD146" t="s">
        <v>61</v>
      </c>
      <c r="AE146" t="s">
        <v>61</v>
      </c>
      <c r="AF146" t="s">
        <v>44</v>
      </c>
      <c r="AG146" t="s">
        <v>44</v>
      </c>
      <c r="AH146" t="s">
        <v>44</v>
      </c>
      <c r="AI146" t="s">
        <v>1740</v>
      </c>
    </row>
    <row r="147" spans="1:35" x14ac:dyDescent="0.25">
      <c r="A147" t="s">
        <v>35</v>
      </c>
      <c r="B147" t="s">
        <v>1487</v>
      </c>
      <c r="C147" t="s">
        <v>1488</v>
      </c>
      <c r="D147" t="s">
        <v>1489</v>
      </c>
      <c r="E147" t="s">
        <v>37</v>
      </c>
      <c r="F147" t="s">
        <v>38</v>
      </c>
      <c r="G147" t="s">
        <v>1490</v>
      </c>
      <c r="H147" t="s">
        <v>1491</v>
      </c>
      <c r="I147" t="s">
        <v>1492</v>
      </c>
      <c r="J147" t="s">
        <v>1493</v>
      </c>
      <c r="K147" t="s">
        <v>43</v>
      </c>
      <c r="L147" t="s">
        <v>44</v>
      </c>
      <c r="M147" t="s">
        <v>1491</v>
      </c>
      <c r="N147" t="s">
        <v>1492</v>
      </c>
      <c r="O147" t="s">
        <v>1493</v>
      </c>
      <c r="P147" t="s">
        <v>43</v>
      </c>
      <c r="Q147" t="s">
        <v>44</v>
      </c>
      <c r="R147" t="s">
        <v>35</v>
      </c>
      <c r="S147" t="s">
        <v>1487</v>
      </c>
      <c r="T147" t="s">
        <v>1494</v>
      </c>
      <c r="U147" t="s">
        <v>1495</v>
      </c>
      <c r="V147" t="s">
        <v>1496</v>
      </c>
      <c r="W147" t="s">
        <v>1497</v>
      </c>
      <c r="X147" t="s">
        <v>1344</v>
      </c>
      <c r="Y147" t="s">
        <v>55</v>
      </c>
      <c r="Z147" t="s">
        <v>1494</v>
      </c>
      <c r="AA147" t="s">
        <v>94</v>
      </c>
      <c r="AB147" t="s">
        <v>61</v>
      </c>
      <c r="AC147" t="s">
        <v>94</v>
      </c>
      <c r="AD147" t="s">
        <v>186</v>
      </c>
      <c r="AE147" t="s">
        <v>61</v>
      </c>
      <c r="AF147" t="s">
        <v>44</v>
      </c>
      <c r="AG147" t="s">
        <v>44</v>
      </c>
      <c r="AH147" t="s">
        <v>44</v>
      </c>
      <c r="AI147" t="s">
        <v>1740</v>
      </c>
    </row>
    <row r="148" spans="1:35" x14ac:dyDescent="0.25">
      <c r="A148" t="s">
        <v>35</v>
      </c>
      <c r="B148" t="s">
        <v>1487</v>
      </c>
      <c r="C148" t="s">
        <v>1498</v>
      </c>
      <c r="D148" t="s">
        <v>1499</v>
      </c>
      <c r="E148" t="s">
        <v>37</v>
      </c>
      <c r="F148" t="s">
        <v>38</v>
      </c>
      <c r="G148" t="s">
        <v>1500</v>
      </c>
      <c r="H148" t="s">
        <v>1501</v>
      </c>
      <c r="I148" t="s">
        <v>1502</v>
      </c>
      <c r="J148" t="s">
        <v>1503</v>
      </c>
      <c r="K148" t="s">
        <v>44</v>
      </c>
      <c r="L148" t="s">
        <v>1504</v>
      </c>
      <c r="M148" t="s">
        <v>1501</v>
      </c>
      <c r="N148" t="s">
        <v>1502</v>
      </c>
      <c r="O148" t="s">
        <v>1503</v>
      </c>
      <c r="P148" t="s">
        <v>44</v>
      </c>
      <c r="Q148" t="s">
        <v>1504</v>
      </c>
      <c r="R148" t="s">
        <v>35</v>
      </c>
      <c r="S148" t="s">
        <v>1487</v>
      </c>
      <c r="T148" t="s">
        <v>1505</v>
      </c>
      <c r="U148" t="s">
        <v>1506</v>
      </c>
      <c r="V148" t="s">
        <v>1507</v>
      </c>
      <c r="W148" t="s">
        <v>1508</v>
      </c>
      <c r="X148" t="s">
        <v>1344</v>
      </c>
      <c r="Y148" t="s">
        <v>55</v>
      </c>
      <c r="Z148" t="s">
        <v>1505</v>
      </c>
      <c r="AA148" t="s">
        <v>94</v>
      </c>
      <c r="AB148" t="s">
        <v>61</v>
      </c>
      <c r="AC148" t="s">
        <v>94</v>
      </c>
      <c r="AD148" t="s">
        <v>61</v>
      </c>
      <c r="AE148" t="s">
        <v>61</v>
      </c>
      <c r="AF148" t="s">
        <v>44</v>
      </c>
      <c r="AG148" t="s">
        <v>44</v>
      </c>
      <c r="AH148" t="s">
        <v>44</v>
      </c>
      <c r="AI148" t="s">
        <v>1840</v>
      </c>
    </row>
    <row r="149" spans="1:35" x14ac:dyDescent="0.25">
      <c r="A149" t="s">
        <v>35</v>
      </c>
      <c r="B149" t="s">
        <v>1487</v>
      </c>
      <c r="C149" t="s">
        <v>1509</v>
      </c>
      <c r="D149" t="s">
        <v>1510</v>
      </c>
      <c r="E149" t="s">
        <v>37</v>
      </c>
      <c r="F149" t="s">
        <v>38</v>
      </c>
      <c r="G149" t="s">
        <v>1511</v>
      </c>
      <c r="H149" t="s">
        <v>1512</v>
      </c>
      <c r="I149" t="s">
        <v>1513</v>
      </c>
      <c r="J149" t="s">
        <v>1514</v>
      </c>
      <c r="K149" t="s">
        <v>1513</v>
      </c>
      <c r="L149" t="s">
        <v>44</v>
      </c>
      <c r="M149" t="s">
        <v>1512</v>
      </c>
      <c r="N149" t="s">
        <v>1513</v>
      </c>
      <c r="O149" t="s">
        <v>1514</v>
      </c>
      <c r="P149" t="s">
        <v>1513</v>
      </c>
      <c r="Q149" t="s">
        <v>44</v>
      </c>
      <c r="R149" t="s">
        <v>35</v>
      </c>
      <c r="S149" t="s">
        <v>1487</v>
      </c>
      <c r="T149" t="s">
        <v>1515</v>
      </c>
      <c r="U149" t="s">
        <v>1516</v>
      </c>
      <c r="V149" t="s">
        <v>1517</v>
      </c>
      <c r="W149" t="s">
        <v>1518</v>
      </c>
      <c r="X149" t="s">
        <v>185</v>
      </c>
      <c r="Y149" t="s">
        <v>55</v>
      </c>
      <c r="Z149" t="s">
        <v>1515</v>
      </c>
      <c r="AA149" t="s">
        <v>173</v>
      </c>
      <c r="AB149" t="s">
        <v>82</v>
      </c>
      <c r="AC149" t="s">
        <v>646</v>
      </c>
      <c r="AD149" t="s">
        <v>186</v>
      </c>
      <c r="AE149" t="s">
        <v>61</v>
      </c>
      <c r="AF149" t="s">
        <v>44</v>
      </c>
      <c r="AG149" t="s">
        <v>44</v>
      </c>
      <c r="AH149" t="s">
        <v>44</v>
      </c>
      <c r="AI149" t="s">
        <v>1740</v>
      </c>
    </row>
    <row r="150" spans="1:35" x14ac:dyDescent="0.25">
      <c r="A150" t="s">
        <v>35</v>
      </c>
      <c r="B150" t="s">
        <v>1487</v>
      </c>
      <c r="C150" t="s">
        <v>1519</v>
      </c>
      <c r="D150" t="s">
        <v>1520</v>
      </c>
      <c r="E150" t="s">
        <v>37</v>
      </c>
      <c r="F150" t="s">
        <v>38</v>
      </c>
      <c r="G150" t="s">
        <v>1521</v>
      </c>
      <c r="H150" t="s">
        <v>1522</v>
      </c>
      <c r="I150" t="s">
        <v>1523</v>
      </c>
      <c r="J150" t="s">
        <v>1524</v>
      </c>
      <c r="K150" t="s">
        <v>1523</v>
      </c>
      <c r="L150" t="s">
        <v>44</v>
      </c>
      <c r="M150" t="s">
        <v>1522</v>
      </c>
      <c r="N150" t="s">
        <v>1523</v>
      </c>
      <c r="O150" t="s">
        <v>1524</v>
      </c>
      <c r="P150" t="s">
        <v>1523</v>
      </c>
      <c r="Q150" t="s">
        <v>44</v>
      </c>
      <c r="R150" t="s">
        <v>35</v>
      </c>
      <c r="S150" t="s">
        <v>1487</v>
      </c>
      <c r="T150" t="s">
        <v>1525</v>
      </c>
      <c r="U150" t="s">
        <v>1526</v>
      </c>
      <c r="V150" t="s">
        <v>1527</v>
      </c>
      <c r="W150" t="s">
        <v>1528</v>
      </c>
      <c r="X150" t="s">
        <v>1344</v>
      </c>
      <c r="Y150" t="s">
        <v>55</v>
      </c>
      <c r="Z150" t="s">
        <v>1529</v>
      </c>
      <c r="AA150" t="s">
        <v>669</v>
      </c>
      <c r="AB150" t="s">
        <v>61</v>
      </c>
      <c r="AC150" t="s">
        <v>669</v>
      </c>
      <c r="AD150" t="s">
        <v>186</v>
      </c>
      <c r="AE150" t="s">
        <v>61</v>
      </c>
      <c r="AF150" t="s">
        <v>44</v>
      </c>
      <c r="AG150" t="s">
        <v>44</v>
      </c>
      <c r="AH150" t="s">
        <v>44</v>
      </c>
      <c r="AI150" t="s">
        <v>1732</v>
      </c>
    </row>
    <row r="151" spans="1:35" x14ac:dyDescent="0.25">
      <c r="A151" t="s">
        <v>35</v>
      </c>
      <c r="B151" t="s">
        <v>1487</v>
      </c>
      <c r="C151" t="s">
        <v>1530</v>
      </c>
      <c r="D151" t="s">
        <v>1531</v>
      </c>
      <c r="E151" t="s">
        <v>37</v>
      </c>
      <c r="F151" t="s">
        <v>38</v>
      </c>
      <c r="G151" t="s">
        <v>1521</v>
      </c>
      <c r="H151" t="s">
        <v>1522</v>
      </c>
      <c r="I151" t="s">
        <v>1523</v>
      </c>
      <c r="J151" t="s">
        <v>1524</v>
      </c>
      <c r="K151" t="s">
        <v>1523</v>
      </c>
      <c r="L151" t="s">
        <v>44</v>
      </c>
      <c r="M151" t="s">
        <v>1522</v>
      </c>
      <c r="N151" t="s">
        <v>1523</v>
      </c>
      <c r="O151" t="s">
        <v>1524</v>
      </c>
      <c r="P151" t="s">
        <v>1523</v>
      </c>
      <c r="Q151" t="s">
        <v>44</v>
      </c>
      <c r="R151" t="s">
        <v>35</v>
      </c>
      <c r="S151" t="s">
        <v>1487</v>
      </c>
      <c r="T151" t="s">
        <v>1525</v>
      </c>
      <c r="U151" t="s">
        <v>1532</v>
      </c>
      <c r="V151" t="s">
        <v>1533</v>
      </c>
      <c r="W151" t="s">
        <v>1534</v>
      </c>
      <c r="X151" t="s">
        <v>185</v>
      </c>
      <c r="Y151" t="s">
        <v>55</v>
      </c>
      <c r="Z151" t="s">
        <v>1535</v>
      </c>
      <c r="AA151" t="s">
        <v>57</v>
      </c>
      <c r="AB151" t="s">
        <v>82</v>
      </c>
      <c r="AC151" t="s">
        <v>777</v>
      </c>
      <c r="AD151" t="s">
        <v>186</v>
      </c>
      <c r="AE151" t="s">
        <v>186</v>
      </c>
      <c r="AF151" t="s">
        <v>44</v>
      </c>
      <c r="AG151" t="s">
        <v>44</v>
      </c>
      <c r="AH151" t="s">
        <v>44</v>
      </c>
      <c r="AI151" t="s">
        <v>1842</v>
      </c>
    </row>
    <row r="152" spans="1:35" x14ac:dyDescent="0.25">
      <c r="A152" t="s">
        <v>35</v>
      </c>
      <c r="B152" t="s">
        <v>1487</v>
      </c>
      <c r="C152" t="s">
        <v>1536</v>
      </c>
      <c r="D152" t="s">
        <v>1537</v>
      </c>
      <c r="E152" t="s">
        <v>37</v>
      </c>
      <c r="F152" t="s">
        <v>38</v>
      </c>
      <c r="G152" t="s">
        <v>1538</v>
      </c>
      <c r="H152" t="s">
        <v>1539</v>
      </c>
      <c r="I152" t="s">
        <v>1540</v>
      </c>
      <c r="J152" t="s">
        <v>1725</v>
      </c>
      <c r="K152" t="s">
        <v>1540</v>
      </c>
      <c r="L152" t="s">
        <v>44</v>
      </c>
      <c r="M152" t="s">
        <v>1539</v>
      </c>
      <c r="N152" t="s">
        <v>1540</v>
      </c>
      <c r="O152" t="s">
        <v>1725</v>
      </c>
      <c r="P152" t="s">
        <v>1540</v>
      </c>
      <c r="Q152" t="s">
        <v>44</v>
      </c>
      <c r="R152" t="s">
        <v>35</v>
      </c>
      <c r="S152" t="s">
        <v>1487</v>
      </c>
      <c r="T152" t="s">
        <v>1541</v>
      </c>
      <c r="U152" t="s">
        <v>1542</v>
      </c>
      <c r="V152" t="s">
        <v>1543</v>
      </c>
      <c r="W152" t="s">
        <v>1544</v>
      </c>
      <c r="X152" t="s">
        <v>1344</v>
      </c>
      <c r="Y152" t="s">
        <v>55</v>
      </c>
      <c r="Z152" t="s">
        <v>1541</v>
      </c>
      <c r="AA152" t="s">
        <v>94</v>
      </c>
      <c r="AB152" t="s">
        <v>61</v>
      </c>
      <c r="AC152" t="s">
        <v>94</v>
      </c>
      <c r="AD152" t="s">
        <v>186</v>
      </c>
      <c r="AE152" t="s">
        <v>61</v>
      </c>
      <c r="AF152" t="s">
        <v>44</v>
      </c>
      <c r="AG152" t="s">
        <v>44</v>
      </c>
      <c r="AH152" t="s">
        <v>44</v>
      </c>
      <c r="AI152" t="s">
        <v>1843</v>
      </c>
    </row>
    <row r="153" spans="1:35" x14ac:dyDescent="0.25">
      <c r="A153" t="s">
        <v>35</v>
      </c>
      <c r="B153" t="s">
        <v>1487</v>
      </c>
      <c r="C153" t="s">
        <v>1545</v>
      </c>
      <c r="D153" t="s">
        <v>1546</v>
      </c>
      <c r="E153" t="s">
        <v>37</v>
      </c>
      <c r="F153" t="s">
        <v>38</v>
      </c>
      <c r="G153" t="s">
        <v>1547</v>
      </c>
      <c r="H153" t="s">
        <v>1548</v>
      </c>
      <c r="I153" t="s">
        <v>1549</v>
      </c>
      <c r="J153" t="s">
        <v>1550</v>
      </c>
      <c r="K153" t="s">
        <v>43</v>
      </c>
      <c r="L153" t="s">
        <v>44</v>
      </c>
      <c r="M153" t="s">
        <v>1548</v>
      </c>
      <c r="N153" t="s">
        <v>1549</v>
      </c>
      <c r="O153" t="s">
        <v>1550</v>
      </c>
      <c r="P153" t="s">
        <v>43</v>
      </c>
      <c r="Q153" t="s">
        <v>44</v>
      </c>
      <c r="R153" t="s">
        <v>35</v>
      </c>
      <c r="S153" t="s">
        <v>1487</v>
      </c>
      <c r="T153" t="s">
        <v>1551</v>
      </c>
      <c r="U153" t="s">
        <v>1552</v>
      </c>
      <c r="V153" t="s">
        <v>1553</v>
      </c>
      <c r="W153" t="s">
        <v>1554</v>
      </c>
      <c r="X153" t="s">
        <v>496</v>
      </c>
      <c r="Y153" t="s">
        <v>55</v>
      </c>
      <c r="Z153" t="s">
        <v>1551</v>
      </c>
      <c r="AA153" t="s">
        <v>396</v>
      </c>
      <c r="AB153" t="s">
        <v>57</v>
      </c>
      <c r="AC153" t="s">
        <v>82</v>
      </c>
      <c r="AD153" t="s">
        <v>186</v>
      </c>
      <c r="AE153" t="s">
        <v>61</v>
      </c>
      <c r="AF153" t="s">
        <v>44</v>
      </c>
      <c r="AG153" t="s">
        <v>44</v>
      </c>
      <c r="AH153" t="s">
        <v>44</v>
      </c>
      <c r="AI153" t="s">
        <v>1737</v>
      </c>
    </row>
    <row r="154" spans="1:35" x14ac:dyDescent="0.25">
      <c r="A154" t="s">
        <v>35</v>
      </c>
      <c r="B154" t="s">
        <v>1555</v>
      </c>
      <c r="C154" t="s">
        <v>1556</v>
      </c>
      <c r="D154" t="s">
        <v>1557</v>
      </c>
      <c r="E154" t="s">
        <v>37</v>
      </c>
      <c r="F154" t="s">
        <v>38</v>
      </c>
      <c r="G154" t="s">
        <v>1558</v>
      </c>
      <c r="H154" t="s">
        <v>1559</v>
      </c>
      <c r="I154" t="s">
        <v>1560</v>
      </c>
      <c r="J154" t="s">
        <v>1561</v>
      </c>
      <c r="K154" t="s">
        <v>1562</v>
      </c>
      <c r="L154" t="s">
        <v>1563</v>
      </c>
      <c r="M154" t="s">
        <v>1559</v>
      </c>
      <c r="N154" t="s">
        <v>1560</v>
      </c>
      <c r="O154" t="s">
        <v>1561</v>
      </c>
      <c r="P154" t="s">
        <v>1562</v>
      </c>
      <c r="Q154" t="s">
        <v>1563</v>
      </c>
      <c r="R154" t="s">
        <v>35</v>
      </c>
      <c r="S154" t="s">
        <v>1555</v>
      </c>
      <c r="T154" t="s">
        <v>1564</v>
      </c>
      <c r="U154" t="s">
        <v>1565</v>
      </c>
      <c r="V154" t="s">
        <v>1566</v>
      </c>
      <c r="W154" t="s">
        <v>1567</v>
      </c>
      <c r="X154" t="s">
        <v>1568</v>
      </c>
      <c r="Y154" t="s">
        <v>55</v>
      </c>
      <c r="Z154" t="s">
        <v>1569</v>
      </c>
      <c r="AA154" t="s">
        <v>196</v>
      </c>
      <c r="AB154" t="s">
        <v>61</v>
      </c>
      <c r="AC154" t="s">
        <v>196</v>
      </c>
      <c r="AD154" t="s">
        <v>1726</v>
      </c>
      <c r="AE154" t="s">
        <v>61</v>
      </c>
      <c r="AF154" t="s">
        <v>1570</v>
      </c>
      <c r="AG154" t="s">
        <v>1571</v>
      </c>
      <c r="AH154" t="s">
        <v>44</v>
      </c>
      <c r="AI154" t="s">
        <v>1732</v>
      </c>
    </row>
    <row r="155" spans="1:35" x14ac:dyDescent="0.25">
      <c r="A155" t="s">
        <v>35</v>
      </c>
      <c r="B155" t="s">
        <v>1555</v>
      </c>
      <c r="C155" t="s">
        <v>1572</v>
      </c>
      <c r="D155" t="s">
        <v>1573</v>
      </c>
      <c r="E155" t="s">
        <v>37</v>
      </c>
      <c r="F155" t="s">
        <v>38</v>
      </c>
      <c r="G155" t="s">
        <v>1574</v>
      </c>
      <c r="H155" t="s">
        <v>1575</v>
      </c>
      <c r="I155" t="s">
        <v>1576</v>
      </c>
      <c r="J155" t="s">
        <v>44</v>
      </c>
      <c r="K155" t="s">
        <v>1577</v>
      </c>
      <c r="L155" t="s">
        <v>44</v>
      </c>
      <c r="M155" t="s">
        <v>1578</v>
      </c>
      <c r="N155" t="s">
        <v>1576</v>
      </c>
      <c r="O155" t="s">
        <v>44</v>
      </c>
      <c r="P155" t="s">
        <v>1577</v>
      </c>
      <c r="Q155" t="s">
        <v>44</v>
      </c>
      <c r="R155" t="s">
        <v>35</v>
      </c>
      <c r="S155" t="s">
        <v>1555</v>
      </c>
      <c r="T155" t="s">
        <v>1579</v>
      </c>
      <c r="U155" t="s">
        <v>1580</v>
      </c>
      <c r="V155" t="s">
        <v>1581</v>
      </c>
      <c r="W155" t="s">
        <v>1582</v>
      </c>
      <c r="X155" t="s">
        <v>1568</v>
      </c>
      <c r="Y155" t="s">
        <v>55</v>
      </c>
      <c r="Z155" t="s">
        <v>1579</v>
      </c>
      <c r="AA155" t="s">
        <v>777</v>
      </c>
      <c r="AB155" t="s">
        <v>61</v>
      </c>
      <c r="AC155" t="s">
        <v>777</v>
      </c>
      <c r="AD155" t="s">
        <v>81</v>
      </c>
      <c r="AE155" t="s">
        <v>61</v>
      </c>
      <c r="AF155" t="s">
        <v>1583</v>
      </c>
      <c r="AG155" t="s">
        <v>1571</v>
      </c>
      <c r="AH155" t="s">
        <v>44</v>
      </c>
      <c r="AI155" t="s">
        <v>1844</v>
      </c>
    </row>
    <row r="156" spans="1:35" x14ac:dyDescent="0.25">
      <c r="A156" t="s">
        <v>35</v>
      </c>
      <c r="B156" t="s">
        <v>1555</v>
      </c>
      <c r="C156" t="s">
        <v>1584</v>
      </c>
      <c r="D156" t="s">
        <v>1585</v>
      </c>
      <c r="E156" t="s">
        <v>37</v>
      </c>
      <c r="F156" t="s">
        <v>38</v>
      </c>
      <c r="G156" t="s">
        <v>1584</v>
      </c>
      <c r="H156" t="s">
        <v>1586</v>
      </c>
      <c r="I156" t="s">
        <v>1587</v>
      </c>
      <c r="J156" t="s">
        <v>1588</v>
      </c>
      <c r="K156" t="s">
        <v>1589</v>
      </c>
      <c r="L156" t="s">
        <v>44</v>
      </c>
      <c r="M156" t="s">
        <v>1590</v>
      </c>
      <c r="N156" t="s">
        <v>1587</v>
      </c>
      <c r="O156" t="s">
        <v>1591</v>
      </c>
      <c r="P156" t="s">
        <v>1589</v>
      </c>
      <c r="Q156" t="s">
        <v>44</v>
      </c>
      <c r="R156" t="s">
        <v>35</v>
      </c>
      <c r="S156" t="s">
        <v>1555</v>
      </c>
      <c r="T156" t="s">
        <v>1592</v>
      </c>
      <c r="U156" t="s">
        <v>1593</v>
      </c>
      <c r="V156" t="s">
        <v>1594</v>
      </c>
      <c r="W156" t="s">
        <v>1595</v>
      </c>
      <c r="X156" t="s">
        <v>1568</v>
      </c>
      <c r="Y156" t="s">
        <v>55</v>
      </c>
      <c r="Z156" t="s">
        <v>1596</v>
      </c>
      <c r="AA156" t="s">
        <v>82</v>
      </c>
      <c r="AB156" t="s">
        <v>61</v>
      </c>
      <c r="AC156" t="s">
        <v>82</v>
      </c>
      <c r="AD156" t="s">
        <v>1727</v>
      </c>
      <c r="AE156" t="s">
        <v>61</v>
      </c>
      <c r="AF156" t="s">
        <v>1583</v>
      </c>
      <c r="AG156" t="s">
        <v>1571</v>
      </c>
      <c r="AH156" t="s">
        <v>44</v>
      </c>
      <c r="AI156" t="s">
        <v>1736</v>
      </c>
    </row>
    <row r="157" spans="1:35" x14ac:dyDescent="0.25">
      <c r="A157" t="s">
        <v>35</v>
      </c>
      <c r="B157" t="s">
        <v>1555</v>
      </c>
      <c r="C157" t="s">
        <v>1597</v>
      </c>
      <c r="D157" t="s">
        <v>1598</v>
      </c>
      <c r="E157" t="s">
        <v>37</v>
      </c>
      <c r="F157" t="s">
        <v>38</v>
      </c>
      <c r="G157" t="s">
        <v>1571</v>
      </c>
      <c r="H157" t="s">
        <v>1599</v>
      </c>
      <c r="I157" t="s">
        <v>1600</v>
      </c>
      <c r="J157" t="s">
        <v>1601</v>
      </c>
      <c r="K157" t="s">
        <v>1577</v>
      </c>
      <c r="L157" t="s">
        <v>1602</v>
      </c>
      <c r="M157" t="s">
        <v>1728</v>
      </c>
      <c r="N157" t="s">
        <v>1600</v>
      </c>
      <c r="O157" t="s">
        <v>1601</v>
      </c>
      <c r="P157" t="s">
        <v>1577</v>
      </c>
      <c r="Q157" t="s">
        <v>1602</v>
      </c>
      <c r="R157" t="s">
        <v>35</v>
      </c>
      <c r="S157" t="s">
        <v>1555</v>
      </c>
      <c r="T157" t="s">
        <v>1603</v>
      </c>
      <c r="U157" t="s">
        <v>1604</v>
      </c>
      <c r="V157" t="s">
        <v>1605</v>
      </c>
      <c r="W157" t="s">
        <v>1606</v>
      </c>
      <c r="X157" t="s">
        <v>1568</v>
      </c>
      <c r="Y157" t="s">
        <v>55</v>
      </c>
      <c r="Z157" t="s">
        <v>1603</v>
      </c>
      <c r="AA157" t="s">
        <v>82</v>
      </c>
      <c r="AB157" t="s">
        <v>61</v>
      </c>
      <c r="AC157" t="s">
        <v>82</v>
      </c>
      <c r="AD157" t="s">
        <v>1727</v>
      </c>
      <c r="AE157" t="s">
        <v>61</v>
      </c>
      <c r="AF157" t="s">
        <v>1583</v>
      </c>
      <c r="AG157" t="s">
        <v>1571</v>
      </c>
      <c r="AH157" t="s">
        <v>44</v>
      </c>
      <c r="AI157" t="s">
        <v>1845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各鄉鎮統計表</vt:lpstr>
      <vt:lpstr>避難收容所資料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王若蘋</cp:lastModifiedBy>
  <dcterms:created xsi:type="dcterms:W3CDTF">2026-03-30T02:30:01Z</dcterms:created>
  <dcterms:modified xsi:type="dcterms:W3CDTF">2026-05-27T07:56:22Z</dcterms:modified>
</cp:coreProperties>
</file>